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120" yWindow="105" windowWidth="15120" windowHeight="8010"/>
  </bookViews>
  <sheets>
    <sheet name="Лист1" sheetId="1" r:id="rId1"/>
    <sheet name="Лист2" sheetId="2" r:id="rId2"/>
    <sheet name="Лист3" sheetId="3" r:id="rId3"/>
  </sheets>
  <calcPr calcId="124519" concurrentCalc="0"/>
</workbook>
</file>

<file path=xl/calcChain.xml><?xml version="1.0" encoding="utf-8"?>
<calcChain xmlns="http://schemas.openxmlformats.org/spreadsheetml/2006/main">
  <c r="I328" i="1"/>
  <c r="I314"/>
  <c r="I8"/>
  <c r="I14"/>
  <c r="I17"/>
  <c r="I22"/>
  <c r="I27"/>
  <c r="I30"/>
  <c r="I35"/>
  <c r="I40"/>
  <c r="I43"/>
  <c r="I48"/>
  <c r="I53"/>
  <c r="I56"/>
  <c r="I62"/>
  <c r="I76"/>
  <c r="I90"/>
  <c r="I104"/>
  <c r="I118"/>
  <c r="I132"/>
  <c r="I146"/>
  <c r="I160"/>
  <c r="I174"/>
  <c r="I188"/>
  <c r="I202"/>
  <c r="I216"/>
  <c r="I230"/>
  <c r="I244"/>
  <c r="I258"/>
  <c r="I272"/>
  <c r="I286"/>
  <c r="I300"/>
  <c r="I342"/>
</calcChain>
</file>

<file path=xl/sharedStrings.xml><?xml version="1.0" encoding="utf-8"?>
<sst xmlns="http://schemas.openxmlformats.org/spreadsheetml/2006/main" count="228" uniqueCount="66">
  <si>
    <t>№</t>
  </si>
  <si>
    <t>Фотография</t>
  </si>
  <si>
    <t>Цвет/артикул</t>
  </si>
  <si>
    <t>Размер
Возраст</t>
  </si>
  <si>
    <t>Цена за упаковку</t>
  </si>
  <si>
    <t>Заказ
упаковок</t>
  </si>
  <si>
    <t>Итого</t>
  </si>
  <si>
    <t>Описание:</t>
  </si>
  <si>
    <t>Декор - сердце.</t>
  </si>
  <si>
    <t>Материал:</t>
  </si>
  <si>
    <t>Интерлок</t>
  </si>
  <si>
    <t>100% хлопок</t>
  </si>
  <si>
    <t>Cat &amp; Dog</t>
  </si>
  <si>
    <t>1.009
Молоко</t>
  </si>
  <si>
    <t>Боди "Cat"</t>
  </si>
  <si>
    <t>Боди "Dog"</t>
  </si>
  <si>
    <t>56                 3 шт. в упаковке</t>
  </si>
  <si>
    <t>62               3 шт. в упаковке</t>
  </si>
  <si>
    <t>68                   3 шт. в упаковке</t>
  </si>
  <si>
    <t>1.010
Молоко</t>
  </si>
  <si>
    <t>1.018
Розовый</t>
  </si>
  <si>
    <t>1.019
Голубой</t>
  </si>
  <si>
    <t>Комбинезон  "Cat"</t>
  </si>
  <si>
    <t>2.007
Молоко</t>
  </si>
  <si>
    <t>2.008
Молоко</t>
  </si>
  <si>
    <t>Комбинезон  "Dog"</t>
  </si>
  <si>
    <t>56/62/68                   3 шт. в упаковке</t>
  </si>
  <si>
    <t>2.009
Розовый</t>
  </si>
  <si>
    <t>2.010
Голубой</t>
  </si>
  <si>
    <t>Комплект  "Cat"</t>
  </si>
  <si>
    <t>Комплект  "Dog"</t>
  </si>
  <si>
    <t>Нагрудники  "Cat"</t>
  </si>
  <si>
    <t>3 штуки</t>
  </si>
  <si>
    <t>Нагрудники   "Dog"</t>
  </si>
  <si>
    <t>Нагрудники   "Cat"</t>
  </si>
  <si>
    <t>Нагрудники  "Dog"</t>
  </si>
  <si>
    <t>Пеленки  "Cat"</t>
  </si>
  <si>
    <t>Пеленки  "Dog"</t>
  </si>
  <si>
    <t>2 штуки</t>
  </si>
  <si>
    <t xml:space="preserve">2 кнопки сверху </t>
  </si>
  <si>
    <t>Декор: вышивка, застегивается на 3 кнопки внизу,</t>
  </si>
  <si>
    <t>Декор: вышивка, застегивается на 6 кнопки внизу,</t>
  </si>
  <si>
    <t>Декор: вышивка</t>
  </si>
  <si>
    <t>Комбинезон, боди, шапка, пинетки, царапки</t>
  </si>
  <si>
    <t>Шапка, пинетки, царапки</t>
  </si>
  <si>
    <t>ИТОГО</t>
  </si>
  <si>
    <t>19.002
Молоко</t>
  </si>
  <si>
    <t>19.003
Молоко</t>
  </si>
  <si>
    <t>19.004
Розовый</t>
  </si>
  <si>
    <t>19.005
Голубой</t>
  </si>
  <si>
    <t>4.005
Молоко</t>
  </si>
  <si>
    <t>56                     2 штуки в упаковке</t>
  </si>
  <si>
    <t>Наименование, описание
Состав</t>
  </si>
  <si>
    <t>4.004
Молоко</t>
  </si>
  <si>
    <t>4.006
Розовый</t>
  </si>
  <si>
    <t>4.007
Голубой</t>
  </si>
  <si>
    <t>14.001
Молоко</t>
  </si>
  <si>
    <t>14.002
Молоко</t>
  </si>
  <si>
    <t>14.003
Розовый</t>
  </si>
  <si>
    <t>14.004
Голубой</t>
  </si>
  <si>
    <t>14.006
Молоко</t>
  </si>
  <si>
    <t>14.007
Молоко</t>
  </si>
  <si>
    <t>14.008
Розовый</t>
  </si>
  <si>
    <t>14.009
Голубой</t>
  </si>
  <si>
    <t>Декор: вышивка, 90х100</t>
  </si>
  <si>
    <t>Цена за 1 штуку</t>
  </si>
</sst>
</file>

<file path=xl/styles.xml><?xml version="1.0" encoding="utf-8"?>
<styleSheet xmlns="http://schemas.openxmlformats.org/spreadsheetml/2006/main">
  <numFmts count="2">
    <numFmt numFmtId="164" formatCode="#,##0.00\ &quot;₽&quot;"/>
    <numFmt numFmtId="165" formatCode="#,##0&quot;р.&quot;"/>
  </numFmts>
  <fonts count="30">
    <font>
      <sz val="11"/>
      <color theme="1"/>
      <name val="Calibri"/>
      <family val="2"/>
      <charset val="204"/>
      <scheme val="minor"/>
    </font>
    <font>
      <b/>
      <sz val="11"/>
      <name val="Tahoma"/>
      <family val="2"/>
      <charset val="204"/>
    </font>
    <font>
      <sz val="11"/>
      <name val="Tahoma"/>
      <family val="2"/>
      <charset val="204"/>
    </font>
    <font>
      <b/>
      <sz val="14"/>
      <color indexed="8"/>
      <name val="Tahoma"/>
      <family val="2"/>
      <charset val="204"/>
    </font>
    <font>
      <u/>
      <sz val="14"/>
      <name val="Arial"/>
      <family val="2"/>
      <charset val="204"/>
    </font>
    <font>
      <sz val="12"/>
      <name val="Tahoma"/>
      <family val="2"/>
      <charset val="204"/>
    </font>
    <font>
      <sz val="12"/>
      <name val="Arial"/>
      <family val="2"/>
      <charset val="204"/>
    </font>
    <font>
      <b/>
      <sz val="10"/>
      <name val="Tahoma"/>
      <family val="2"/>
      <charset val="204"/>
    </font>
    <font>
      <sz val="14"/>
      <name val="Tahoma"/>
      <family val="2"/>
      <charset val="204"/>
    </font>
    <font>
      <sz val="14"/>
      <name val="Arial"/>
      <family val="2"/>
      <charset val="204"/>
    </font>
    <font>
      <sz val="14"/>
      <color indexed="29"/>
      <name val="Arial"/>
      <family val="2"/>
      <charset val="204"/>
    </font>
    <font>
      <sz val="8"/>
      <color indexed="8"/>
      <name val="Arial"/>
      <family val="2"/>
      <charset val="204"/>
    </font>
    <font>
      <sz val="8"/>
      <name val="Tahoma"/>
      <family val="2"/>
      <charset val="204"/>
    </font>
    <font>
      <b/>
      <sz val="18"/>
      <color indexed="8"/>
      <name val="Calibri"/>
      <family val="2"/>
      <charset val="204"/>
    </font>
    <font>
      <sz val="8"/>
      <name val="Calibri"/>
      <family val="2"/>
      <charset val="204"/>
    </font>
    <font>
      <b/>
      <sz val="12"/>
      <name val="Tahoma"/>
      <family val="2"/>
    </font>
    <font>
      <b/>
      <sz val="18"/>
      <color indexed="8"/>
      <name val="Tahoma"/>
      <family val="2"/>
    </font>
    <font>
      <sz val="11"/>
      <color indexed="8"/>
      <name val="Tahoma"/>
      <family val="2"/>
    </font>
    <font>
      <sz val="12"/>
      <name val="Tahoma"/>
      <family val="2"/>
    </font>
    <font>
      <b/>
      <sz val="11"/>
      <color indexed="8"/>
      <name val="Tahoma"/>
      <family val="2"/>
    </font>
    <font>
      <sz val="11"/>
      <name val="Tahoma"/>
      <family val="2"/>
    </font>
    <font>
      <u/>
      <sz val="10"/>
      <color theme="10"/>
      <name val="Arial"/>
      <family val="2"/>
      <charset val="204"/>
    </font>
    <font>
      <b/>
      <sz val="24"/>
      <name val="Tahoma"/>
      <family val="2"/>
      <charset val="204"/>
    </font>
    <font>
      <b/>
      <sz val="18"/>
      <color rgb="FFFF0000"/>
      <name val="Calibri"/>
      <family val="2"/>
      <charset val="204"/>
      <scheme val="minor"/>
    </font>
    <font>
      <b/>
      <sz val="10"/>
      <name val="Microsoft YaHei UI Light"/>
      <family val="2"/>
      <charset val="204"/>
    </font>
    <font>
      <b/>
      <sz val="8"/>
      <name val="Tahoma"/>
      <family val="2"/>
      <charset val="204"/>
    </font>
    <font>
      <b/>
      <sz val="14"/>
      <name val="Tahoma"/>
      <family val="2"/>
      <charset val="204"/>
    </font>
    <font>
      <b/>
      <sz val="14"/>
      <color theme="1"/>
      <name val="Calibri"/>
      <family val="2"/>
      <charset val="204"/>
      <scheme val="minor"/>
    </font>
    <font>
      <b/>
      <sz val="14"/>
      <color theme="1"/>
      <name val="Tahoma"/>
      <family val="2"/>
      <charset val="204"/>
    </font>
    <font>
      <sz val="14"/>
      <color theme="1"/>
      <name val="Calibri"/>
      <family val="2"/>
      <charset val="204"/>
      <scheme val="minor"/>
    </font>
  </fonts>
  <fills count="9">
    <fill>
      <patternFill patternType="none"/>
    </fill>
    <fill>
      <patternFill patternType="gray125"/>
    </fill>
    <fill>
      <patternFill patternType="solid">
        <fgColor indexed="3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</fills>
  <borders count="5">
    <border>
      <left/>
      <right/>
      <top/>
      <bottom/>
      <diagonal/>
    </border>
    <border>
      <left/>
      <right/>
      <top/>
      <bottom style="medium">
        <color indexed="44"/>
      </bottom>
      <diagonal/>
    </border>
    <border>
      <left/>
      <right/>
      <top style="medium">
        <color indexed="44"/>
      </top>
      <bottom/>
      <diagonal/>
    </border>
    <border>
      <left/>
      <right/>
      <top style="thin">
        <color indexed="44"/>
      </top>
      <bottom/>
      <diagonal/>
    </border>
    <border>
      <left/>
      <right/>
      <top/>
      <bottom style="thin">
        <color indexed="44"/>
      </bottom>
      <diagonal/>
    </border>
  </borders>
  <cellStyleXfs count="2">
    <xf numFmtId="0" fontId="0" fillId="0" borderId="0"/>
    <xf numFmtId="0" fontId="21" fillId="0" borderId="0" applyNumberFormat="0" applyFill="0" applyBorder="0" applyAlignment="0" applyProtection="0"/>
  </cellStyleXfs>
  <cellXfs count="90">
    <xf numFmtId="0" fontId="0" fillId="0" borderId="0" xfId="0"/>
    <xf numFmtId="0" fontId="0" fillId="2" borderId="0" xfId="0" applyFill="1"/>
    <xf numFmtId="0" fontId="3" fillId="3" borderId="0" xfId="0" applyFont="1" applyFill="1" applyBorder="1" applyAlignment="1">
      <alignment horizontal="center" vertical="center"/>
    </xf>
    <xf numFmtId="0" fontId="2" fillId="3" borderId="0" xfId="0" applyFont="1" applyFill="1" applyAlignment="1">
      <alignment horizontal="center" vertical="center"/>
    </xf>
    <xf numFmtId="0" fontId="2" fillId="3" borderId="0" xfId="0" applyFont="1" applyFill="1" applyBorder="1" applyAlignment="1">
      <alignment horizontal="center" vertical="center"/>
    </xf>
    <xf numFmtId="0" fontId="5" fillId="3" borderId="0" xfId="0" applyFont="1" applyFill="1" applyBorder="1" applyAlignment="1">
      <alignment horizontal="center" vertical="center"/>
    </xf>
    <xf numFmtId="0" fontId="1" fillId="3" borderId="0" xfId="0" applyFont="1" applyFill="1" applyBorder="1" applyAlignment="1">
      <alignment horizontal="center" vertical="center"/>
    </xf>
    <xf numFmtId="0" fontId="1" fillId="4" borderId="1" xfId="0" applyFont="1" applyFill="1" applyBorder="1" applyAlignment="1">
      <alignment horizontal="center" vertical="center"/>
    </xf>
    <xf numFmtId="0" fontId="2" fillId="4" borderId="1" xfId="0" applyFont="1" applyFill="1" applyBorder="1" applyAlignment="1">
      <alignment horizontal="center" vertical="center"/>
    </xf>
    <xf numFmtId="0" fontId="8" fillId="4" borderId="1" xfId="0" applyFont="1" applyFill="1" applyBorder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center" vertical="center"/>
    </xf>
    <xf numFmtId="0" fontId="8" fillId="4" borderId="0" xfId="0" applyFont="1" applyFill="1" applyAlignment="1">
      <alignment horizontal="center" vertical="center"/>
    </xf>
    <xf numFmtId="0" fontId="2" fillId="4" borderId="2" xfId="0" applyFont="1" applyFill="1" applyBorder="1" applyAlignment="1">
      <alignment horizontal="center" vertical="center"/>
    </xf>
    <xf numFmtId="0" fontId="0" fillId="0" borderId="0" xfId="0" applyBorder="1" applyAlignment="1">
      <alignment horizontal="center" vertical="center" wrapText="1"/>
    </xf>
    <xf numFmtId="0" fontId="11" fillId="0" borderId="0" xfId="0" applyFont="1" applyBorder="1" applyAlignment="1">
      <alignment horizontal="center"/>
    </xf>
    <xf numFmtId="0" fontId="12" fillId="3" borderId="0" xfId="0" applyFont="1" applyFill="1" applyBorder="1" applyAlignment="1">
      <alignment horizontal="center" vertical="center"/>
    </xf>
    <xf numFmtId="164" fontId="2" fillId="3" borderId="0" xfId="0" applyNumberFormat="1" applyFont="1" applyFill="1" applyBorder="1" applyAlignment="1">
      <alignment horizontal="center" vertical="center"/>
    </xf>
    <xf numFmtId="0" fontId="18" fillId="4" borderId="3" xfId="0" applyFont="1" applyFill="1" applyBorder="1" applyAlignment="1">
      <alignment horizontal="center" vertical="center"/>
    </xf>
    <xf numFmtId="0" fontId="20" fillId="4" borderId="1" xfId="0" applyFont="1" applyFill="1" applyBorder="1" applyAlignment="1">
      <alignment horizontal="center" vertical="center"/>
    </xf>
    <xf numFmtId="0" fontId="20" fillId="4" borderId="2" xfId="0" applyFont="1" applyFill="1" applyBorder="1" applyAlignment="1">
      <alignment horizontal="center" vertical="center"/>
    </xf>
    <xf numFmtId="0" fontId="17" fillId="4" borderId="0" xfId="0" applyFont="1" applyFill="1" applyBorder="1" applyAlignment="1">
      <alignment horizontal="center" vertical="center"/>
    </xf>
    <xf numFmtId="0" fontId="17" fillId="2" borderId="0" xfId="0" applyFont="1" applyFill="1"/>
    <xf numFmtId="0" fontId="23" fillId="0" borderId="0" xfId="0" applyFont="1"/>
    <xf numFmtId="0" fontId="20" fillId="4" borderId="1" xfId="0" applyFont="1" applyFill="1" applyBorder="1" applyAlignment="1" applyProtection="1">
      <alignment horizontal="center" vertical="center"/>
      <protection locked="0"/>
    </xf>
    <xf numFmtId="0" fontId="20" fillId="4" borderId="2" xfId="0" applyFont="1" applyFill="1" applyBorder="1" applyAlignment="1" applyProtection="1">
      <alignment horizontal="center" vertical="center"/>
      <protection locked="0"/>
    </xf>
    <xf numFmtId="0" fontId="1" fillId="4" borderId="0" xfId="0" applyFont="1" applyFill="1" applyAlignment="1">
      <alignment horizontal="right" vertical="top"/>
    </xf>
    <xf numFmtId="0" fontId="25" fillId="3" borderId="0" xfId="0" applyFont="1" applyFill="1" applyBorder="1" applyAlignment="1">
      <alignment horizontal="center" vertical="center"/>
    </xf>
    <xf numFmtId="165" fontId="26" fillId="4" borderId="1" xfId="0" applyNumberFormat="1" applyFont="1" applyFill="1" applyBorder="1" applyAlignment="1">
      <alignment horizontal="center" vertical="center"/>
    </xf>
    <xf numFmtId="165" fontId="26" fillId="4" borderId="2" xfId="0" applyNumberFormat="1" applyFont="1" applyFill="1" applyBorder="1" applyAlignment="1">
      <alignment horizontal="center" vertical="center"/>
    </xf>
    <xf numFmtId="164" fontId="15" fillId="4" borderId="0" xfId="0" applyNumberFormat="1" applyFont="1" applyFill="1" applyBorder="1" applyAlignment="1">
      <alignment horizontal="center" vertical="center"/>
    </xf>
    <xf numFmtId="0" fontId="17" fillId="4" borderId="0" xfId="0" applyFont="1" applyFill="1" applyBorder="1" applyAlignment="1">
      <alignment horizontal="center" vertical="center"/>
    </xf>
    <xf numFmtId="0" fontId="17" fillId="4" borderId="4" xfId="0" applyFont="1" applyFill="1" applyBorder="1" applyAlignment="1">
      <alignment horizontal="center" vertical="center"/>
    </xf>
    <xf numFmtId="0" fontId="15" fillId="2" borderId="0" xfId="0" applyFont="1" applyFill="1" applyBorder="1" applyAlignment="1" applyProtection="1">
      <alignment horizontal="center" vertical="center"/>
      <protection locked="0"/>
    </xf>
    <xf numFmtId="0" fontId="17" fillId="0" borderId="0" xfId="0" applyFont="1" applyBorder="1" applyAlignment="1" applyProtection="1">
      <alignment horizontal="center" vertical="center"/>
      <protection locked="0"/>
    </xf>
    <xf numFmtId="0" fontId="17" fillId="0" borderId="4" xfId="0" applyFont="1" applyBorder="1" applyAlignment="1" applyProtection="1">
      <alignment horizontal="center" vertical="center"/>
      <protection locked="0"/>
    </xf>
    <xf numFmtId="164" fontId="2" fillId="3" borderId="0" xfId="0" applyNumberFormat="1" applyFont="1" applyFill="1" applyBorder="1" applyAlignment="1">
      <alignment horizontal="center" vertical="center"/>
    </xf>
    <xf numFmtId="0" fontId="0" fillId="3" borderId="0" xfId="0" applyFill="1" applyAlignment="1">
      <alignment horizontal="center" vertical="center"/>
    </xf>
    <xf numFmtId="164" fontId="16" fillId="2" borderId="0" xfId="0" applyNumberFormat="1" applyFont="1" applyFill="1" applyAlignment="1">
      <alignment horizontal="center" vertical="center"/>
    </xf>
    <xf numFmtId="0" fontId="16" fillId="2" borderId="0" xfId="0" applyFont="1" applyFill="1" applyAlignment="1">
      <alignment horizontal="center" vertical="center"/>
    </xf>
    <xf numFmtId="0" fontId="13" fillId="2" borderId="0" xfId="0" applyFont="1" applyFill="1" applyAlignment="1">
      <alignment horizontal="center" vertical="center"/>
    </xf>
    <xf numFmtId="0" fontId="17" fillId="0" borderId="0" xfId="0" applyFont="1" applyAlignment="1">
      <alignment horizontal="center" vertical="center"/>
    </xf>
    <xf numFmtId="0" fontId="17" fillId="0" borderId="0" xfId="0" applyFont="1" applyAlignment="1" applyProtection="1">
      <alignment horizontal="center" vertical="center"/>
      <protection locked="0"/>
    </xf>
    <xf numFmtId="0" fontId="6" fillId="7" borderId="0" xfId="0" applyFont="1" applyFill="1" applyBorder="1" applyAlignment="1">
      <alignment horizontal="center" vertical="center" wrapText="1"/>
    </xf>
    <xf numFmtId="0" fontId="0" fillId="7" borderId="0" xfId="0" applyFill="1" applyAlignment="1">
      <alignment horizontal="center" vertical="center" wrapText="1"/>
    </xf>
    <xf numFmtId="0" fontId="15" fillId="4" borderId="0" xfId="0" applyFont="1" applyFill="1" applyBorder="1" applyAlignment="1">
      <alignment horizontal="center" vertical="center"/>
    </xf>
    <xf numFmtId="0" fontId="15" fillId="2" borderId="3" xfId="0" applyFont="1" applyFill="1" applyBorder="1" applyAlignment="1" applyProtection="1">
      <alignment horizontal="center" vertical="center"/>
      <protection locked="0"/>
    </xf>
    <xf numFmtId="0" fontId="19" fillId="2" borderId="0" xfId="0" applyFont="1" applyFill="1" applyAlignment="1" applyProtection="1">
      <alignment horizontal="center" vertical="center"/>
      <protection locked="0"/>
    </xf>
    <xf numFmtId="0" fontId="19" fillId="2" borderId="4" xfId="0" applyFont="1" applyFill="1" applyBorder="1" applyAlignment="1" applyProtection="1">
      <alignment horizontal="center" vertical="center"/>
      <protection locked="0"/>
    </xf>
    <xf numFmtId="0" fontId="9" fillId="6" borderId="0" xfId="0" applyFont="1" applyFill="1" applyBorder="1" applyAlignment="1">
      <alignment horizontal="center" vertical="center" wrapText="1"/>
    </xf>
    <xf numFmtId="0" fontId="9" fillId="6" borderId="0" xfId="0" applyFont="1" applyFill="1" applyBorder="1" applyAlignment="1">
      <alignment horizontal="center" vertical="center"/>
    </xf>
    <xf numFmtId="0" fontId="5" fillId="3" borderId="3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5" fillId="3" borderId="0" xfId="0" applyFont="1" applyFill="1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165" fontId="26" fillId="3" borderId="0" xfId="0" applyNumberFormat="1" applyFont="1" applyFill="1" applyBorder="1" applyAlignment="1">
      <alignment horizontal="center" vertical="center" wrapText="1"/>
    </xf>
    <xf numFmtId="165" fontId="27" fillId="0" borderId="0" xfId="0" applyNumberFormat="1" applyFont="1" applyAlignment="1">
      <alignment horizontal="center" vertical="center" wrapText="1"/>
    </xf>
    <xf numFmtId="165" fontId="27" fillId="0" borderId="4" xfId="0" applyNumberFormat="1" applyFont="1" applyBorder="1" applyAlignment="1">
      <alignment horizontal="center" vertical="center" wrapText="1"/>
    </xf>
    <xf numFmtId="165" fontId="26" fillId="3" borderId="3" xfId="0" applyNumberFormat="1" applyFont="1" applyFill="1" applyBorder="1" applyAlignment="1">
      <alignment horizontal="center" vertical="center" wrapText="1"/>
    </xf>
    <xf numFmtId="165" fontId="26" fillId="7" borderId="3" xfId="0" applyNumberFormat="1" applyFont="1" applyFill="1" applyBorder="1" applyAlignment="1">
      <alignment horizontal="center" vertical="center" wrapText="1"/>
    </xf>
    <xf numFmtId="165" fontId="26" fillId="7" borderId="0" xfId="0" applyNumberFormat="1" applyFont="1" applyFill="1" applyBorder="1" applyAlignment="1">
      <alignment horizontal="center" vertical="center" wrapText="1"/>
    </xf>
    <xf numFmtId="0" fontId="2" fillId="7" borderId="0" xfId="0" applyFont="1" applyFill="1" applyBorder="1" applyAlignment="1">
      <alignment horizontal="center" vertical="center"/>
    </xf>
    <xf numFmtId="0" fontId="4" fillId="6" borderId="0" xfId="1" applyFont="1" applyFill="1" applyBorder="1" applyAlignment="1">
      <alignment horizontal="center" vertical="center" wrapText="1"/>
    </xf>
    <xf numFmtId="0" fontId="4" fillId="6" borderId="0" xfId="1" applyFont="1" applyFill="1" applyBorder="1" applyAlignment="1">
      <alignment horizontal="center" vertical="center"/>
    </xf>
    <xf numFmtId="0" fontId="9" fillId="2" borderId="0" xfId="0" applyFont="1" applyFill="1" applyBorder="1" applyAlignment="1">
      <alignment horizontal="center" vertical="center" wrapText="1"/>
    </xf>
    <xf numFmtId="0" fontId="9" fillId="2" borderId="0" xfId="0" applyFont="1" applyFill="1" applyBorder="1" applyAlignment="1">
      <alignment horizontal="center" vertical="center"/>
    </xf>
    <xf numFmtId="0" fontId="6" fillId="7" borderId="3" xfId="0" applyFont="1" applyFill="1" applyBorder="1" applyAlignment="1">
      <alignment horizontal="center" vertical="center" wrapText="1"/>
    </xf>
    <xf numFmtId="0" fontId="22" fillId="4" borderId="0" xfId="0" applyFont="1" applyFill="1" applyAlignment="1">
      <alignment horizontal="center" vertical="center"/>
    </xf>
    <xf numFmtId="0" fontId="7" fillId="4" borderId="0" xfId="0" applyFont="1" applyFill="1" applyAlignment="1">
      <alignment horizontal="center" vertical="center"/>
    </xf>
    <xf numFmtId="0" fontId="24" fillId="4" borderId="0" xfId="0" applyFont="1" applyFill="1" applyBorder="1" applyAlignment="1">
      <alignment horizontal="center" vertical="center" wrapText="1"/>
    </xf>
    <xf numFmtId="0" fontId="7" fillId="4" borderId="0" xfId="0" applyFont="1" applyFill="1" applyAlignment="1">
      <alignment horizontal="center" vertical="center" wrapText="1"/>
    </xf>
    <xf numFmtId="0" fontId="26" fillId="4" borderId="0" xfId="0" applyFont="1" applyFill="1" applyAlignment="1">
      <alignment horizontal="center" vertical="center"/>
    </xf>
    <xf numFmtId="0" fontId="1" fillId="4" borderId="0" xfId="0" applyFont="1" applyFill="1" applyBorder="1" applyAlignment="1">
      <alignment horizontal="center" vertical="center"/>
    </xf>
    <xf numFmtId="0" fontId="9" fillId="5" borderId="0" xfId="0" applyFont="1" applyFill="1" applyBorder="1" applyAlignment="1">
      <alignment horizontal="center" vertical="center" wrapText="1"/>
    </xf>
    <xf numFmtId="0" fontId="9" fillId="5" borderId="0" xfId="0" applyFont="1" applyFill="1" applyBorder="1" applyAlignment="1">
      <alignment horizontal="center" vertical="center"/>
    </xf>
    <xf numFmtId="0" fontId="0" fillId="3" borderId="0" xfId="0" applyFill="1" applyAlignment="1"/>
    <xf numFmtId="165" fontId="28" fillId="7" borderId="0" xfId="0" applyNumberFormat="1" applyFont="1" applyFill="1" applyAlignment="1">
      <alignment horizontal="center" vertical="center" wrapText="1"/>
    </xf>
    <xf numFmtId="0" fontId="10" fillId="2" borderId="0" xfId="0" applyFont="1" applyFill="1" applyBorder="1" applyAlignment="1">
      <alignment horizontal="center" vertical="center"/>
    </xf>
    <xf numFmtId="165" fontId="28" fillId="0" borderId="0" xfId="0" applyNumberFormat="1" applyFont="1" applyAlignment="1">
      <alignment horizontal="center" vertical="center" wrapText="1"/>
    </xf>
    <xf numFmtId="165" fontId="28" fillId="0" borderId="4" xfId="0" applyNumberFormat="1" applyFont="1" applyBorder="1" applyAlignment="1">
      <alignment horizontal="center" vertical="center" wrapText="1"/>
    </xf>
    <xf numFmtId="165" fontId="8" fillId="3" borderId="0" xfId="0" applyNumberFormat="1" applyFont="1" applyFill="1" applyBorder="1" applyAlignment="1">
      <alignment horizontal="center" vertical="center"/>
    </xf>
    <xf numFmtId="165" fontId="29" fillId="3" borderId="0" xfId="0" applyNumberFormat="1" applyFont="1" applyFill="1" applyBorder="1" applyAlignment="1">
      <alignment horizontal="center" vertical="center"/>
    </xf>
    <xf numFmtId="165" fontId="29" fillId="3" borderId="4" xfId="0" applyNumberFormat="1" applyFont="1" applyFill="1" applyBorder="1" applyAlignment="1">
      <alignment horizontal="center" vertical="center"/>
    </xf>
    <xf numFmtId="165" fontId="9" fillId="3" borderId="3" xfId="0" applyNumberFormat="1" applyFont="1" applyFill="1" applyBorder="1" applyAlignment="1">
      <alignment horizontal="center" vertical="center"/>
    </xf>
    <xf numFmtId="165" fontId="8" fillId="8" borderId="1" xfId="0" applyNumberFormat="1" applyFont="1" applyFill="1" applyBorder="1" applyAlignment="1">
      <alignment horizontal="center" vertical="center"/>
    </xf>
    <xf numFmtId="165" fontId="8" fillId="8" borderId="2" xfId="0" applyNumberFormat="1" applyFont="1" applyFill="1" applyBorder="1" applyAlignment="1">
      <alignment horizontal="center" vertical="center"/>
    </xf>
    <xf numFmtId="165" fontId="8" fillId="3" borderId="3" xfId="0" applyNumberFormat="1" applyFont="1" applyFill="1" applyBorder="1" applyAlignment="1">
      <alignment horizontal="center" vertical="center"/>
    </xf>
    <xf numFmtId="165" fontId="29" fillId="3" borderId="0" xfId="0" applyNumberFormat="1" applyFont="1" applyFill="1" applyBorder="1" applyAlignment="1">
      <alignment horizontal="center" vertical="center"/>
    </xf>
    <xf numFmtId="165" fontId="29" fillId="3" borderId="0" xfId="0" applyNumberFormat="1" applyFont="1" applyFill="1" applyAlignment="1">
      <alignment horizontal="center" vertical="center"/>
    </xf>
  </cellXfs>
  <cellStyles count="2">
    <cellStyle name="Гиперссылка" xfId="1" builtinId="8"/>
    <cellStyle name="Обычный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251113</xdr:colOff>
      <xdr:row>7</xdr:row>
      <xdr:rowOff>0</xdr:rowOff>
    </xdr:from>
    <xdr:to>
      <xdr:col>1</xdr:col>
      <xdr:colOff>2324686</xdr:colOff>
      <xdr:row>19</xdr:row>
      <xdr:rowOff>0</xdr:rowOff>
    </xdr:to>
    <xdr:pic>
      <xdr:nvPicPr>
        <xdr:cNvPr id="19" name="Рисунок 18" descr="19955708_151342858758311_1503855585781612544_n.jp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1113" y="1697182"/>
          <a:ext cx="2324687" cy="236393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21</xdr:row>
      <xdr:rowOff>0</xdr:rowOff>
    </xdr:from>
    <xdr:to>
      <xdr:col>1</xdr:col>
      <xdr:colOff>2384961</xdr:colOff>
      <xdr:row>31</xdr:row>
      <xdr:rowOff>423611</xdr:rowOff>
    </xdr:to>
    <xdr:pic>
      <xdr:nvPicPr>
        <xdr:cNvPr id="20" name="Рисунок 19" descr="19933353_800629953444174_5348127937365278720_n.jpg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93688" y="5659438"/>
          <a:ext cx="2384961" cy="2389945"/>
        </a:xfrm>
        <a:prstGeom prst="rect">
          <a:avLst/>
        </a:prstGeom>
      </xdr:spPr>
    </xdr:pic>
    <xdr:clientData/>
  </xdr:twoCellAnchor>
  <xdr:twoCellAnchor editAs="oneCell">
    <xdr:from>
      <xdr:col>0</xdr:col>
      <xdr:colOff>294408</xdr:colOff>
      <xdr:row>34</xdr:row>
      <xdr:rowOff>1339</xdr:rowOff>
    </xdr:from>
    <xdr:to>
      <xdr:col>1</xdr:col>
      <xdr:colOff>2350942</xdr:colOff>
      <xdr:row>44</xdr:row>
      <xdr:rowOff>376461</xdr:rowOff>
    </xdr:to>
    <xdr:pic>
      <xdr:nvPicPr>
        <xdr:cNvPr id="21" name="Рисунок 20" descr="19424988_1811806689130376_7509484471465279488_n.jpg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94408" y="8149544"/>
          <a:ext cx="2355273" cy="234939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61</xdr:row>
      <xdr:rowOff>0</xdr:rowOff>
    </xdr:from>
    <xdr:to>
      <xdr:col>1</xdr:col>
      <xdr:colOff>2258786</xdr:colOff>
      <xdr:row>72</xdr:row>
      <xdr:rowOff>182358</xdr:rowOff>
    </xdr:to>
    <xdr:pic>
      <xdr:nvPicPr>
        <xdr:cNvPr id="22" name="Рисунок 21" descr="19932943_508106946187372_8800616241245978624_n.jpg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93688" y="12977813"/>
          <a:ext cx="2258786" cy="22699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75</xdr:row>
      <xdr:rowOff>0</xdr:rowOff>
    </xdr:from>
    <xdr:to>
      <xdr:col>1</xdr:col>
      <xdr:colOff>2255073</xdr:colOff>
      <xdr:row>86</xdr:row>
      <xdr:rowOff>178176</xdr:rowOff>
    </xdr:to>
    <xdr:pic>
      <xdr:nvPicPr>
        <xdr:cNvPr id="23" name="Рисунок 22" descr="19985207_124335648174533_7431081196391497728_n.jpg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93688" y="15367000"/>
          <a:ext cx="2255073" cy="226573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89</xdr:row>
      <xdr:rowOff>0</xdr:rowOff>
    </xdr:from>
    <xdr:to>
      <xdr:col>1</xdr:col>
      <xdr:colOff>2278577</xdr:colOff>
      <xdr:row>101</xdr:row>
      <xdr:rowOff>4413</xdr:rowOff>
    </xdr:to>
    <xdr:pic>
      <xdr:nvPicPr>
        <xdr:cNvPr id="24" name="Рисунок 23" descr="19985627_129560337640945_6806287407579660288_n.jpg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93688" y="17756188"/>
          <a:ext cx="2278577" cy="229041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173</xdr:row>
      <xdr:rowOff>0</xdr:rowOff>
    </xdr:from>
    <xdr:to>
      <xdr:col>1</xdr:col>
      <xdr:colOff>2286000</xdr:colOff>
      <xdr:row>184</xdr:row>
      <xdr:rowOff>184202</xdr:rowOff>
    </xdr:to>
    <xdr:pic>
      <xdr:nvPicPr>
        <xdr:cNvPr id="25" name="Рисунок 24" descr="19985199_1397559383661532_3823641098220208128_n.jpg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94409" y="32090591"/>
          <a:ext cx="2286000" cy="227970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187</xdr:row>
      <xdr:rowOff>0</xdr:rowOff>
    </xdr:from>
    <xdr:to>
      <xdr:col>1</xdr:col>
      <xdr:colOff>2286000</xdr:colOff>
      <xdr:row>199</xdr:row>
      <xdr:rowOff>4577</xdr:rowOff>
    </xdr:to>
    <xdr:pic>
      <xdr:nvPicPr>
        <xdr:cNvPr id="26" name="Рисунок 25" descr="19933205_251769951984929_1524987967339233280_n.jpg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93688" y="34377313"/>
          <a:ext cx="2286000" cy="2290577"/>
        </a:xfrm>
        <a:prstGeom prst="rect">
          <a:avLst/>
        </a:prstGeom>
      </xdr:spPr>
    </xdr:pic>
    <xdr:clientData/>
  </xdr:twoCellAnchor>
  <xdr:twoCellAnchor editAs="oneCell">
    <xdr:from>
      <xdr:col>0</xdr:col>
      <xdr:colOff>246783</xdr:colOff>
      <xdr:row>200</xdr:row>
      <xdr:rowOff>51953</xdr:rowOff>
    </xdr:from>
    <xdr:to>
      <xdr:col>1</xdr:col>
      <xdr:colOff>2260022</xdr:colOff>
      <xdr:row>212</xdr:row>
      <xdr:rowOff>179267</xdr:rowOff>
    </xdr:to>
    <xdr:pic>
      <xdr:nvPicPr>
        <xdr:cNvPr id="27" name="Рисунок 26" descr="19955256_1066960986767154_6146354833461870592_n.jpg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46783" y="35536908"/>
          <a:ext cx="2264353" cy="2266109"/>
        </a:xfrm>
        <a:prstGeom prst="rect">
          <a:avLst/>
        </a:prstGeom>
      </xdr:spPr>
    </xdr:pic>
    <xdr:clientData/>
  </xdr:twoCellAnchor>
  <xdr:twoCellAnchor editAs="oneCell">
    <xdr:from>
      <xdr:col>0</xdr:col>
      <xdr:colOff>294408</xdr:colOff>
      <xdr:row>229</xdr:row>
      <xdr:rowOff>0</xdr:rowOff>
    </xdr:from>
    <xdr:to>
      <xdr:col>1</xdr:col>
      <xdr:colOff>2296628</xdr:colOff>
      <xdr:row>241</xdr:row>
      <xdr:rowOff>8659</xdr:rowOff>
    </xdr:to>
    <xdr:pic>
      <xdr:nvPicPr>
        <xdr:cNvPr id="28" name="Рисунок 27" descr="19985444_351644355253561_7572129653263958016_n.jpg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94408" y="41598273"/>
          <a:ext cx="2300959" cy="229465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243</xdr:row>
      <xdr:rowOff>0</xdr:rowOff>
    </xdr:from>
    <xdr:to>
      <xdr:col>1</xdr:col>
      <xdr:colOff>2299607</xdr:colOff>
      <xdr:row>255</xdr:row>
      <xdr:rowOff>11133</xdr:rowOff>
    </xdr:to>
    <xdr:pic>
      <xdr:nvPicPr>
        <xdr:cNvPr id="29" name="Рисунок 28" descr="19933186_465950140431115_4270611575846469632_n.jpg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93688" y="43862625"/>
          <a:ext cx="2299607" cy="2297133"/>
        </a:xfrm>
        <a:prstGeom prst="rect">
          <a:avLst/>
        </a:prstGeom>
      </xdr:spPr>
    </xdr:pic>
    <xdr:clientData/>
  </xdr:twoCellAnchor>
  <xdr:twoCellAnchor editAs="oneCell">
    <xdr:from>
      <xdr:col>1</xdr:col>
      <xdr:colOff>8659</xdr:colOff>
      <xdr:row>256</xdr:row>
      <xdr:rowOff>56779</xdr:rowOff>
    </xdr:from>
    <xdr:to>
      <xdr:col>1</xdr:col>
      <xdr:colOff>2277341</xdr:colOff>
      <xdr:row>268</xdr:row>
      <xdr:rowOff>182355</xdr:rowOff>
    </xdr:to>
    <xdr:pic>
      <xdr:nvPicPr>
        <xdr:cNvPr id="30" name="Рисунок 29" descr="19932515_1941713796117741_4528164112999383040_n.jpg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303068" y="46348279"/>
          <a:ext cx="2268682" cy="2273031"/>
        </a:xfrm>
        <a:prstGeom prst="rect">
          <a:avLst/>
        </a:prstGeom>
      </xdr:spPr>
    </xdr:pic>
    <xdr:clientData/>
  </xdr:twoCellAnchor>
  <xdr:twoCellAnchor editAs="oneCell">
    <xdr:from>
      <xdr:col>1</xdr:col>
      <xdr:colOff>69273</xdr:colOff>
      <xdr:row>284</xdr:row>
      <xdr:rowOff>34637</xdr:rowOff>
    </xdr:from>
    <xdr:to>
      <xdr:col>1</xdr:col>
      <xdr:colOff>2271928</xdr:colOff>
      <xdr:row>296</xdr:row>
      <xdr:rowOff>89837</xdr:rowOff>
    </xdr:to>
    <xdr:pic>
      <xdr:nvPicPr>
        <xdr:cNvPr id="31" name="Рисунок 30" descr="19955541_1766705056676412_1473524578276868096_n.jpg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363682" y="51097296"/>
          <a:ext cx="2202655" cy="2202655"/>
        </a:xfrm>
        <a:prstGeom prst="rect">
          <a:avLst/>
        </a:prstGeom>
      </xdr:spPr>
    </xdr:pic>
    <xdr:clientData/>
  </xdr:twoCellAnchor>
  <xdr:twoCellAnchor editAs="oneCell">
    <xdr:from>
      <xdr:col>1</xdr:col>
      <xdr:colOff>86591</xdr:colOff>
      <xdr:row>299</xdr:row>
      <xdr:rowOff>0</xdr:rowOff>
    </xdr:from>
    <xdr:to>
      <xdr:col>1</xdr:col>
      <xdr:colOff>2357099</xdr:colOff>
      <xdr:row>311</xdr:row>
      <xdr:rowOff>362</xdr:rowOff>
    </xdr:to>
    <xdr:pic>
      <xdr:nvPicPr>
        <xdr:cNvPr id="32" name="Рисунок 31" descr="19955672_208837549644570_5119365540955029504_n.jpg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381000" y="53521841"/>
          <a:ext cx="2270508" cy="2277703"/>
        </a:xfrm>
        <a:prstGeom prst="rect">
          <a:avLst/>
        </a:prstGeom>
      </xdr:spPr>
    </xdr:pic>
    <xdr:clientData/>
  </xdr:twoCellAnchor>
  <xdr:twoCellAnchor editAs="oneCell">
    <xdr:from>
      <xdr:col>1</xdr:col>
      <xdr:colOff>51954</xdr:colOff>
      <xdr:row>313</xdr:row>
      <xdr:rowOff>0</xdr:rowOff>
    </xdr:from>
    <xdr:to>
      <xdr:col>1</xdr:col>
      <xdr:colOff>2346613</xdr:colOff>
      <xdr:row>325</xdr:row>
      <xdr:rowOff>742</xdr:rowOff>
    </xdr:to>
    <xdr:pic>
      <xdr:nvPicPr>
        <xdr:cNvPr id="33" name="Рисунок 32" descr="19955158_1889633014643063_4929310188680249344_n.jpg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303068" y="54578250"/>
          <a:ext cx="2294659" cy="2295401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215</xdr:row>
      <xdr:rowOff>1</xdr:rowOff>
    </xdr:from>
    <xdr:to>
      <xdr:col>1</xdr:col>
      <xdr:colOff>2277341</xdr:colOff>
      <xdr:row>227</xdr:row>
      <xdr:rowOff>0</xdr:rowOff>
    </xdr:to>
    <xdr:pic>
      <xdr:nvPicPr>
        <xdr:cNvPr id="34" name="Рисунок 33" descr="E8uCN8PAORk.jpg"/>
        <xdr:cNvPicPr>
          <a:picLocks noChangeAspect="1"/>
        </xdr:cNvPicPr>
      </xdr:nvPicPr>
      <xdr:blipFill>
        <a:blip xmlns:r="http://schemas.openxmlformats.org/officeDocument/2006/relationships" r:embed="rId16" cstate="print">
          <a:lum bright="10000"/>
        </a:blip>
        <a:stretch>
          <a:fillRect/>
        </a:stretch>
      </xdr:blipFill>
      <xdr:spPr>
        <a:xfrm>
          <a:off x="294410" y="39234342"/>
          <a:ext cx="2277340" cy="227734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103</xdr:row>
      <xdr:rowOff>1</xdr:rowOff>
    </xdr:from>
    <xdr:to>
      <xdr:col>1</xdr:col>
      <xdr:colOff>2294658</xdr:colOff>
      <xdr:row>115</xdr:row>
      <xdr:rowOff>8658</xdr:rowOff>
    </xdr:to>
    <xdr:pic>
      <xdr:nvPicPr>
        <xdr:cNvPr id="35" name="Рисунок 34" descr="95rGQjkwRlw.jpg"/>
        <xdr:cNvPicPr>
          <a:picLocks noChangeAspect="1"/>
        </xdr:cNvPicPr>
      </xdr:nvPicPr>
      <xdr:blipFill>
        <a:blip xmlns:r="http://schemas.openxmlformats.org/officeDocument/2006/relationships" r:embed="rId17" cstate="print">
          <a:lum bright="10000"/>
        </a:blip>
        <a:stretch>
          <a:fillRect/>
        </a:stretch>
      </xdr:blipFill>
      <xdr:spPr>
        <a:xfrm>
          <a:off x="294410" y="20201660"/>
          <a:ext cx="2294657" cy="2294657"/>
        </a:xfrm>
        <a:prstGeom prst="rect">
          <a:avLst/>
        </a:prstGeom>
      </xdr:spPr>
    </xdr:pic>
    <xdr:clientData/>
  </xdr:twoCellAnchor>
  <xdr:twoCellAnchor editAs="oneCell">
    <xdr:from>
      <xdr:col>1</xdr:col>
      <xdr:colOff>2</xdr:colOff>
      <xdr:row>46</xdr:row>
      <xdr:rowOff>43299</xdr:rowOff>
    </xdr:from>
    <xdr:to>
      <xdr:col>1</xdr:col>
      <xdr:colOff>2363930</xdr:colOff>
      <xdr:row>58</xdr:row>
      <xdr:rowOff>164523</xdr:rowOff>
    </xdr:to>
    <xdr:pic>
      <xdr:nvPicPr>
        <xdr:cNvPr id="36" name="Рисунок 35" descr="kW_tRiC4Pro.jpg"/>
        <xdr:cNvPicPr>
          <a:picLocks noChangeAspect="1"/>
        </xdr:cNvPicPr>
      </xdr:nvPicPr>
      <xdr:blipFill>
        <a:blip xmlns:r="http://schemas.openxmlformats.org/officeDocument/2006/relationships" r:embed="rId18" cstate="print">
          <a:lum bright="10000"/>
        </a:blip>
        <a:stretch>
          <a:fillRect/>
        </a:stretch>
      </xdr:blipFill>
      <xdr:spPr>
        <a:xfrm>
          <a:off x="251116" y="9161322"/>
          <a:ext cx="2363928" cy="2363928"/>
        </a:xfrm>
        <a:prstGeom prst="rect">
          <a:avLst/>
        </a:prstGeom>
      </xdr:spPr>
    </xdr:pic>
    <xdr:clientData/>
  </xdr:twoCellAnchor>
  <xdr:twoCellAnchor editAs="oneCell">
    <xdr:from>
      <xdr:col>1</xdr:col>
      <xdr:colOff>2</xdr:colOff>
      <xdr:row>271</xdr:row>
      <xdr:rowOff>2</xdr:rowOff>
    </xdr:from>
    <xdr:to>
      <xdr:col>1</xdr:col>
      <xdr:colOff>2268681</xdr:colOff>
      <xdr:row>282</xdr:row>
      <xdr:rowOff>181841</xdr:rowOff>
    </xdr:to>
    <xdr:pic>
      <xdr:nvPicPr>
        <xdr:cNvPr id="37" name="Рисунок 36" descr="XPXf08Mshe4.jpg"/>
        <xdr:cNvPicPr>
          <a:picLocks noChangeAspect="1"/>
        </xdr:cNvPicPr>
      </xdr:nvPicPr>
      <xdr:blipFill>
        <a:blip xmlns:r="http://schemas.openxmlformats.org/officeDocument/2006/relationships" r:embed="rId19" cstate="print">
          <a:lum bright="10000"/>
        </a:blip>
        <a:stretch>
          <a:fillRect/>
        </a:stretch>
      </xdr:blipFill>
      <xdr:spPr>
        <a:xfrm>
          <a:off x="294411" y="48724707"/>
          <a:ext cx="2268679" cy="2268679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159</xdr:row>
      <xdr:rowOff>1</xdr:rowOff>
    </xdr:from>
    <xdr:to>
      <xdr:col>1</xdr:col>
      <xdr:colOff>2277341</xdr:colOff>
      <xdr:row>171</xdr:row>
      <xdr:rowOff>8659</xdr:rowOff>
    </xdr:to>
    <xdr:pic>
      <xdr:nvPicPr>
        <xdr:cNvPr id="38" name="Рисунок 37" descr="McZAs3SGlQg.jpg"/>
        <xdr:cNvPicPr>
          <a:picLocks noChangeAspect="1"/>
        </xdr:cNvPicPr>
      </xdr:nvPicPr>
      <xdr:blipFill>
        <a:blip xmlns:r="http://schemas.openxmlformats.org/officeDocument/2006/relationships" r:embed="rId20" cstate="print">
          <a:lum bright="10000"/>
        </a:blip>
        <a:stretch>
          <a:fillRect/>
        </a:stretch>
      </xdr:blipFill>
      <xdr:spPr>
        <a:xfrm>
          <a:off x="294410" y="29735319"/>
          <a:ext cx="2277340" cy="227734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117</xdr:row>
      <xdr:rowOff>1</xdr:rowOff>
    </xdr:from>
    <xdr:to>
      <xdr:col>1</xdr:col>
      <xdr:colOff>2260023</xdr:colOff>
      <xdr:row>128</xdr:row>
      <xdr:rowOff>181841</xdr:rowOff>
    </xdr:to>
    <xdr:pic>
      <xdr:nvPicPr>
        <xdr:cNvPr id="39" name="Рисунок 38" descr="-24YQbun9Ys.jpg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294410" y="22600228"/>
          <a:ext cx="2260022" cy="2260022"/>
        </a:xfrm>
        <a:prstGeom prst="rect">
          <a:avLst/>
        </a:prstGeom>
      </xdr:spPr>
    </xdr:pic>
    <xdr:clientData/>
  </xdr:twoCellAnchor>
  <xdr:twoCellAnchor editAs="oneCell">
    <xdr:from>
      <xdr:col>1</xdr:col>
      <xdr:colOff>2</xdr:colOff>
      <xdr:row>131</xdr:row>
      <xdr:rowOff>2</xdr:rowOff>
    </xdr:from>
    <xdr:to>
      <xdr:col>1</xdr:col>
      <xdr:colOff>2260024</xdr:colOff>
      <xdr:row>142</xdr:row>
      <xdr:rowOff>173183</xdr:rowOff>
    </xdr:to>
    <xdr:pic>
      <xdr:nvPicPr>
        <xdr:cNvPr id="40" name="Рисунок 39" descr="gvuMRiT1AZc.jpg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294411" y="24972820"/>
          <a:ext cx="2260022" cy="2260022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285752</xdr:colOff>
      <xdr:row>144</xdr:row>
      <xdr:rowOff>43296</xdr:rowOff>
    </xdr:from>
    <xdr:to>
      <xdr:col>1</xdr:col>
      <xdr:colOff>2282536</xdr:colOff>
      <xdr:row>156</xdr:row>
      <xdr:rowOff>190499</xdr:rowOff>
    </xdr:to>
    <xdr:pic>
      <xdr:nvPicPr>
        <xdr:cNvPr id="41" name="Рисунок 40" descr="rpDE1jCjEGU.jpg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285752" y="27345410"/>
          <a:ext cx="2285998" cy="2285998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327</xdr:row>
      <xdr:rowOff>1</xdr:rowOff>
    </xdr:from>
    <xdr:to>
      <xdr:col>1</xdr:col>
      <xdr:colOff>2294659</xdr:colOff>
      <xdr:row>339</xdr:row>
      <xdr:rowOff>0</xdr:rowOff>
    </xdr:to>
    <xdr:pic>
      <xdr:nvPicPr>
        <xdr:cNvPr id="42" name="Рисунок 41" descr="9yMkXUh2YNw.jpg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251115" y="56976819"/>
          <a:ext cx="2294658" cy="229465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hyperlink" Target="http://shop.sillion.ru/index.php?route=product/product&amp;product_id=220" TargetMode="External"/><Relationship Id="rId18" Type="http://schemas.openxmlformats.org/officeDocument/2006/relationships/hyperlink" Target="http://shop.sillion.ru/index.php?route=product/product&amp;product_id=220" TargetMode="External"/><Relationship Id="rId26" Type="http://schemas.openxmlformats.org/officeDocument/2006/relationships/hyperlink" Target="http://shop.sillion.ru/index.php?route=product/product&amp;product_id=220" TargetMode="External"/><Relationship Id="rId39" Type="http://schemas.openxmlformats.org/officeDocument/2006/relationships/hyperlink" Target="http://shop.sillion.ru/index.php?route=product/product&amp;product_id=220" TargetMode="External"/><Relationship Id="rId21" Type="http://schemas.openxmlformats.org/officeDocument/2006/relationships/hyperlink" Target="http://shop.sillion.ru/index.php?route=product/product&amp;product_id=220" TargetMode="External"/><Relationship Id="rId34" Type="http://schemas.openxmlformats.org/officeDocument/2006/relationships/hyperlink" Target="http://shop.sillion.ru/index.php?route=product/product&amp;product_id=220" TargetMode="External"/><Relationship Id="rId42" Type="http://schemas.openxmlformats.org/officeDocument/2006/relationships/hyperlink" Target="http://shop.sillion.ru/index.php?route=product/product&amp;product_id=220" TargetMode="External"/><Relationship Id="rId47" Type="http://schemas.openxmlformats.org/officeDocument/2006/relationships/hyperlink" Target="http://shop.sillion.ru/index.php?route=product/product&amp;product_id=220" TargetMode="External"/><Relationship Id="rId50" Type="http://schemas.openxmlformats.org/officeDocument/2006/relationships/hyperlink" Target="http://shop.sillion.ru/index.php?route=product/product&amp;product_id=220" TargetMode="External"/><Relationship Id="rId55" Type="http://schemas.openxmlformats.org/officeDocument/2006/relationships/hyperlink" Target="http://shop.sillion.ru/index.php?route=product/product&amp;product_id=220" TargetMode="External"/><Relationship Id="rId63" Type="http://schemas.openxmlformats.org/officeDocument/2006/relationships/hyperlink" Target="http://shop.sillion.ru/index.php?route=product/product&amp;product_id=220" TargetMode="External"/><Relationship Id="rId68" Type="http://schemas.openxmlformats.org/officeDocument/2006/relationships/hyperlink" Target="http://shop.sillion.ru/index.php?route=product/product&amp;product_id=220" TargetMode="External"/><Relationship Id="rId7" Type="http://schemas.openxmlformats.org/officeDocument/2006/relationships/hyperlink" Target="http://shop.sillion.ru/index.php?route=product/product&amp;product_id=216" TargetMode="External"/><Relationship Id="rId2" Type="http://schemas.openxmlformats.org/officeDocument/2006/relationships/hyperlink" Target="http://shop.sillion.ru/index.php?route=product/product&amp;product_id=216" TargetMode="External"/><Relationship Id="rId16" Type="http://schemas.openxmlformats.org/officeDocument/2006/relationships/hyperlink" Target="http://shop.sillion.ru/index.php?route=product/product&amp;product_id=220" TargetMode="External"/><Relationship Id="rId29" Type="http://schemas.openxmlformats.org/officeDocument/2006/relationships/hyperlink" Target="http://shop.sillion.ru/index.php?route=product/product&amp;product_id=220" TargetMode="External"/><Relationship Id="rId1" Type="http://schemas.openxmlformats.org/officeDocument/2006/relationships/hyperlink" Target="http://shop.sillion.ru/index.php?route=product/product&amp;product_id=216" TargetMode="External"/><Relationship Id="rId6" Type="http://schemas.openxmlformats.org/officeDocument/2006/relationships/hyperlink" Target="http://shop.sillion.ru/index.php?route=product/product&amp;product_id=220" TargetMode="External"/><Relationship Id="rId11" Type="http://schemas.openxmlformats.org/officeDocument/2006/relationships/hyperlink" Target="http://shop.sillion.ru/index.php?route=product/product&amp;product_id=220" TargetMode="External"/><Relationship Id="rId24" Type="http://schemas.openxmlformats.org/officeDocument/2006/relationships/hyperlink" Target="http://shop.sillion.ru/index.php?route=product/product&amp;product_id=220" TargetMode="External"/><Relationship Id="rId32" Type="http://schemas.openxmlformats.org/officeDocument/2006/relationships/hyperlink" Target="http://shop.sillion.ru/index.php?route=product/product&amp;product_id=220" TargetMode="External"/><Relationship Id="rId37" Type="http://schemas.openxmlformats.org/officeDocument/2006/relationships/hyperlink" Target="http://shop.sillion.ru/index.php?route=product/product&amp;product_id=220" TargetMode="External"/><Relationship Id="rId40" Type="http://schemas.openxmlformats.org/officeDocument/2006/relationships/hyperlink" Target="http://shop.sillion.ru/index.php?route=product/product&amp;product_id=220" TargetMode="External"/><Relationship Id="rId45" Type="http://schemas.openxmlformats.org/officeDocument/2006/relationships/hyperlink" Target="http://shop.sillion.ru/index.php?route=product/product&amp;product_id=220" TargetMode="External"/><Relationship Id="rId53" Type="http://schemas.openxmlformats.org/officeDocument/2006/relationships/hyperlink" Target="http://shop.sillion.ru/index.php?route=product/product&amp;product_id=220" TargetMode="External"/><Relationship Id="rId58" Type="http://schemas.openxmlformats.org/officeDocument/2006/relationships/hyperlink" Target="http://shop.sillion.ru/index.php?route=product/product&amp;product_id=220" TargetMode="External"/><Relationship Id="rId66" Type="http://schemas.openxmlformats.org/officeDocument/2006/relationships/hyperlink" Target="http://shop.sillion.ru/index.php?route=product/product&amp;product_id=220" TargetMode="External"/><Relationship Id="rId5" Type="http://schemas.openxmlformats.org/officeDocument/2006/relationships/hyperlink" Target="http://shop.sillion.ru/index.php?route=product/product&amp;product_id=220" TargetMode="External"/><Relationship Id="rId15" Type="http://schemas.openxmlformats.org/officeDocument/2006/relationships/hyperlink" Target="http://shop.sillion.ru/index.php?route=product/product&amp;product_id=220" TargetMode="External"/><Relationship Id="rId23" Type="http://schemas.openxmlformats.org/officeDocument/2006/relationships/hyperlink" Target="http://shop.sillion.ru/index.php?route=product/product&amp;product_id=220" TargetMode="External"/><Relationship Id="rId28" Type="http://schemas.openxmlformats.org/officeDocument/2006/relationships/hyperlink" Target="http://shop.sillion.ru/index.php?route=product/product&amp;product_id=220" TargetMode="External"/><Relationship Id="rId36" Type="http://schemas.openxmlformats.org/officeDocument/2006/relationships/hyperlink" Target="http://shop.sillion.ru/index.php?route=product/product&amp;product_id=220" TargetMode="External"/><Relationship Id="rId49" Type="http://schemas.openxmlformats.org/officeDocument/2006/relationships/hyperlink" Target="http://shop.sillion.ru/index.php?route=product/product&amp;product_id=220" TargetMode="External"/><Relationship Id="rId57" Type="http://schemas.openxmlformats.org/officeDocument/2006/relationships/hyperlink" Target="http://shop.sillion.ru/index.php?route=product/product&amp;product_id=220" TargetMode="External"/><Relationship Id="rId61" Type="http://schemas.openxmlformats.org/officeDocument/2006/relationships/hyperlink" Target="http://shop.sillion.ru/index.php?route=product/product&amp;product_id=220" TargetMode="External"/><Relationship Id="rId10" Type="http://schemas.openxmlformats.org/officeDocument/2006/relationships/hyperlink" Target="http://shop.sillion.ru/index.php?route=product/product&amp;product_id=220" TargetMode="External"/><Relationship Id="rId19" Type="http://schemas.openxmlformats.org/officeDocument/2006/relationships/hyperlink" Target="http://shop.sillion.ru/index.php?route=product/product&amp;product_id=220" TargetMode="External"/><Relationship Id="rId31" Type="http://schemas.openxmlformats.org/officeDocument/2006/relationships/hyperlink" Target="http://shop.sillion.ru/index.php?route=product/product&amp;product_id=220" TargetMode="External"/><Relationship Id="rId44" Type="http://schemas.openxmlformats.org/officeDocument/2006/relationships/hyperlink" Target="http://shop.sillion.ru/index.php?route=product/product&amp;product_id=220" TargetMode="External"/><Relationship Id="rId52" Type="http://schemas.openxmlformats.org/officeDocument/2006/relationships/hyperlink" Target="http://shop.sillion.ru/index.php?route=product/product&amp;product_id=220" TargetMode="External"/><Relationship Id="rId60" Type="http://schemas.openxmlformats.org/officeDocument/2006/relationships/hyperlink" Target="http://shop.sillion.ru/index.php?route=product/product&amp;product_id=220" TargetMode="External"/><Relationship Id="rId65" Type="http://schemas.openxmlformats.org/officeDocument/2006/relationships/hyperlink" Target="http://shop.sillion.ru/index.php?route=product/product&amp;product_id=220" TargetMode="External"/><Relationship Id="rId4" Type="http://schemas.openxmlformats.org/officeDocument/2006/relationships/hyperlink" Target="http://shop.sillion.ru/index.php?route=product/product&amp;product_id=220" TargetMode="External"/><Relationship Id="rId9" Type="http://schemas.openxmlformats.org/officeDocument/2006/relationships/hyperlink" Target="http://shop.sillion.ru/index.php?route=product/product&amp;product_id=220" TargetMode="External"/><Relationship Id="rId14" Type="http://schemas.openxmlformats.org/officeDocument/2006/relationships/hyperlink" Target="http://shop.sillion.ru/index.php?route=product/product&amp;product_id=220" TargetMode="External"/><Relationship Id="rId22" Type="http://schemas.openxmlformats.org/officeDocument/2006/relationships/hyperlink" Target="http://shop.sillion.ru/index.php?route=product/product&amp;product_id=220" TargetMode="External"/><Relationship Id="rId27" Type="http://schemas.openxmlformats.org/officeDocument/2006/relationships/hyperlink" Target="http://shop.sillion.ru/index.php?route=product/product&amp;product_id=220" TargetMode="External"/><Relationship Id="rId30" Type="http://schemas.openxmlformats.org/officeDocument/2006/relationships/hyperlink" Target="http://shop.sillion.ru/index.php?route=product/product&amp;product_id=220" TargetMode="External"/><Relationship Id="rId35" Type="http://schemas.openxmlformats.org/officeDocument/2006/relationships/hyperlink" Target="http://shop.sillion.ru/index.php?route=product/product&amp;product_id=220" TargetMode="External"/><Relationship Id="rId43" Type="http://schemas.openxmlformats.org/officeDocument/2006/relationships/hyperlink" Target="http://shop.sillion.ru/index.php?route=product/product&amp;product_id=220" TargetMode="External"/><Relationship Id="rId48" Type="http://schemas.openxmlformats.org/officeDocument/2006/relationships/hyperlink" Target="http://shop.sillion.ru/index.php?route=product/product&amp;product_id=220" TargetMode="External"/><Relationship Id="rId56" Type="http://schemas.openxmlformats.org/officeDocument/2006/relationships/hyperlink" Target="http://shop.sillion.ru/index.php?route=product/product&amp;product_id=220" TargetMode="External"/><Relationship Id="rId64" Type="http://schemas.openxmlformats.org/officeDocument/2006/relationships/hyperlink" Target="http://shop.sillion.ru/index.php?route=product/product&amp;product_id=220" TargetMode="External"/><Relationship Id="rId69" Type="http://schemas.openxmlformats.org/officeDocument/2006/relationships/printerSettings" Target="../printerSettings/printerSettings1.bin"/><Relationship Id="rId8" Type="http://schemas.openxmlformats.org/officeDocument/2006/relationships/hyperlink" Target="http://shop.sillion.ru/index.php?route=product/product&amp;path=59&amp;product_id=50" TargetMode="External"/><Relationship Id="rId51" Type="http://schemas.openxmlformats.org/officeDocument/2006/relationships/hyperlink" Target="http://shop.sillion.ru/index.php?route=product/product&amp;product_id=220" TargetMode="External"/><Relationship Id="rId3" Type="http://schemas.openxmlformats.org/officeDocument/2006/relationships/hyperlink" Target="http://shop.sillion.ru/index.php?route=product/product&amp;product_id=220" TargetMode="External"/><Relationship Id="rId12" Type="http://schemas.openxmlformats.org/officeDocument/2006/relationships/hyperlink" Target="http://shop.sillion.ru/index.php?route=product/product&amp;product_id=220" TargetMode="External"/><Relationship Id="rId17" Type="http://schemas.openxmlformats.org/officeDocument/2006/relationships/hyperlink" Target="http://shop.sillion.ru/index.php?route=product/product&amp;product_id=220" TargetMode="External"/><Relationship Id="rId25" Type="http://schemas.openxmlformats.org/officeDocument/2006/relationships/hyperlink" Target="http://shop.sillion.ru/index.php?route=product/product&amp;product_id=220" TargetMode="External"/><Relationship Id="rId33" Type="http://schemas.openxmlformats.org/officeDocument/2006/relationships/hyperlink" Target="http://shop.sillion.ru/index.php?route=product/product&amp;product_id=220" TargetMode="External"/><Relationship Id="rId38" Type="http://schemas.openxmlformats.org/officeDocument/2006/relationships/hyperlink" Target="http://shop.sillion.ru/index.php?route=product/product&amp;product_id=220" TargetMode="External"/><Relationship Id="rId46" Type="http://schemas.openxmlformats.org/officeDocument/2006/relationships/hyperlink" Target="http://shop.sillion.ru/index.php?route=product/product&amp;product_id=220" TargetMode="External"/><Relationship Id="rId59" Type="http://schemas.openxmlformats.org/officeDocument/2006/relationships/hyperlink" Target="http://shop.sillion.ru/index.php?route=product/product&amp;product_id=220" TargetMode="External"/><Relationship Id="rId67" Type="http://schemas.openxmlformats.org/officeDocument/2006/relationships/hyperlink" Target="http://shop.sillion.ru/index.php?route=product/product&amp;product_id=220" TargetMode="External"/><Relationship Id="rId20" Type="http://schemas.openxmlformats.org/officeDocument/2006/relationships/hyperlink" Target="http://shop.sillion.ru/index.php?route=product/product&amp;product_id=220" TargetMode="External"/><Relationship Id="rId41" Type="http://schemas.openxmlformats.org/officeDocument/2006/relationships/hyperlink" Target="http://shop.sillion.ru/index.php?route=product/product&amp;product_id=220" TargetMode="External"/><Relationship Id="rId54" Type="http://schemas.openxmlformats.org/officeDocument/2006/relationships/hyperlink" Target="http://shop.sillion.ru/index.php?route=product/product&amp;product_id=220" TargetMode="External"/><Relationship Id="rId62" Type="http://schemas.openxmlformats.org/officeDocument/2006/relationships/hyperlink" Target="http://shop.sillion.ru/index.php?route=product/product&amp;product_id=220" TargetMode="External"/><Relationship Id="rId70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I349"/>
  <sheetViews>
    <sheetView tabSelected="1" topLeftCell="A37" zoomScale="110" zoomScaleNormal="110" workbookViewId="0">
      <selection activeCell="E17" sqref="E17:E19"/>
    </sheetView>
  </sheetViews>
  <sheetFormatPr defaultRowHeight="15"/>
  <cols>
    <col min="1" max="1" width="3.7109375" customWidth="1"/>
    <col min="2" max="2" width="37.85546875" customWidth="1"/>
    <col min="3" max="3" width="36.7109375" customWidth="1"/>
    <col min="4" max="4" width="15.5703125" customWidth="1"/>
    <col min="5" max="6" width="15.42578125" customWidth="1"/>
    <col min="7" max="7" width="18.28515625" customWidth="1"/>
    <col min="8" max="8" width="12.140625" customWidth="1"/>
    <col min="9" max="9" width="27.28515625" customWidth="1"/>
  </cols>
  <sheetData>
    <row r="1" spans="1:9">
      <c r="A1" s="26"/>
      <c r="B1" s="26"/>
      <c r="C1" s="26"/>
      <c r="D1" s="26"/>
      <c r="E1" s="26"/>
      <c r="F1" s="26"/>
      <c r="G1" s="26"/>
      <c r="H1" s="26"/>
      <c r="I1" s="26"/>
    </row>
    <row r="2" spans="1:9">
      <c r="A2" s="26"/>
      <c r="B2" s="26"/>
      <c r="C2" s="26"/>
      <c r="D2" s="26"/>
      <c r="E2" s="26"/>
      <c r="F2" s="26"/>
      <c r="G2" s="26"/>
      <c r="H2" s="26"/>
      <c r="I2" s="26"/>
    </row>
    <row r="3" spans="1:9">
      <c r="A3" s="26"/>
      <c r="B3" s="26"/>
      <c r="C3" s="26"/>
      <c r="D3" s="26"/>
      <c r="E3" s="26"/>
      <c r="F3" s="26"/>
      <c r="G3" s="26"/>
      <c r="H3" s="26"/>
      <c r="I3" s="26"/>
    </row>
    <row r="4" spans="1:9" ht="30">
      <c r="A4" s="68" t="s">
        <v>12</v>
      </c>
      <c r="B4" s="68"/>
      <c r="C4" s="68"/>
      <c r="D4" s="68"/>
      <c r="E4" s="68"/>
      <c r="F4" s="68"/>
      <c r="G4" s="68"/>
      <c r="H4" s="68"/>
      <c r="I4" s="68"/>
    </row>
    <row r="5" spans="1:9">
      <c r="A5" s="69" t="s">
        <v>0</v>
      </c>
      <c r="B5" s="69" t="s">
        <v>1</v>
      </c>
      <c r="C5" s="70" t="s">
        <v>52</v>
      </c>
      <c r="D5" s="71" t="s">
        <v>2</v>
      </c>
      <c r="E5" s="71" t="s">
        <v>3</v>
      </c>
      <c r="F5" s="71" t="s">
        <v>65</v>
      </c>
      <c r="G5" s="71" t="s">
        <v>4</v>
      </c>
      <c r="H5" s="71" t="s">
        <v>5</v>
      </c>
      <c r="I5" s="72" t="s">
        <v>6</v>
      </c>
    </row>
    <row r="6" spans="1:9" ht="28.5" customHeight="1">
      <c r="A6" s="69"/>
      <c r="B6" s="69"/>
      <c r="C6" s="70"/>
      <c r="D6" s="71"/>
      <c r="E6" s="71"/>
      <c r="F6" s="71"/>
      <c r="G6" s="71"/>
      <c r="H6" s="71"/>
      <c r="I6" s="72"/>
    </row>
    <row r="7" spans="1:9">
      <c r="A7" s="1"/>
      <c r="B7" s="1"/>
      <c r="C7" s="1"/>
      <c r="D7" s="1"/>
      <c r="E7" s="1"/>
      <c r="F7" s="1"/>
      <c r="G7" s="1"/>
      <c r="H7" s="1"/>
      <c r="I7" s="1"/>
    </row>
    <row r="8" spans="1:9" ht="15" customHeight="1">
      <c r="A8" s="73">
        <v>1</v>
      </c>
      <c r="B8" s="62"/>
      <c r="C8" s="2" t="s">
        <v>14</v>
      </c>
      <c r="D8" s="63" t="s">
        <v>13</v>
      </c>
      <c r="E8" s="54" t="s">
        <v>16</v>
      </c>
      <c r="F8" s="56">
        <v>370</v>
      </c>
      <c r="G8" s="81">
        <v>1110</v>
      </c>
      <c r="H8" s="33"/>
      <c r="I8" s="30">
        <f>G8*H8</f>
        <v>0</v>
      </c>
    </row>
    <row r="9" spans="1:9">
      <c r="A9" s="73"/>
      <c r="B9" s="62"/>
      <c r="C9" s="3"/>
      <c r="D9" s="64"/>
      <c r="E9" s="55"/>
      <c r="F9" s="57"/>
      <c r="G9" s="82"/>
      <c r="H9" s="34"/>
      <c r="I9" s="31"/>
    </row>
    <row r="10" spans="1:9">
      <c r="A10" s="73"/>
      <c r="B10" s="62"/>
      <c r="C10" s="27" t="s">
        <v>7</v>
      </c>
      <c r="D10" s="64"/>
      <c r="E10" s="55"/>
      <c r="F10" s="57"/>
      <c r="G10" s="82"/>
      <c r="H10" s="34"/>
      <c r="I10" s="31"/>
    </row>
    <row r="11" spans="1:9" ht="14.25" customHeight="1">
      <c r="A11" s="73"/>
      <c r="B11" s="62"/>
      <c r="C11" s="15" t="s">
        <v>40</v>
      </c>
      <c r="D11" s="64"/>
      <c r="E11" s="55"/>
      <c r="F11" s="57"/>
      <c r="G11" s="82"/>
      <c r="H11" s="34"/>
      <c r="I11" s="31"/>
    </row>
    <row r="12" spans="1:9" ht="0.75" hidden="1" customHeight="1">
      <c r="A12" s="73"/>
      <c r="B12" s="62"/>
      <c r="C12" s="15" t="s">
        <v>8</v>
      </c>
      <c r="D12" s="64"/>
      <c r="E12" s="53"/>
      <c r="F12" s="58"/>
      <c r="G12" s="83"/>
      <c r="H12" s="35"/>
      <c r="I12" s="32"/>
    </row>
    <row r="13" spans="1:9" ht="18">
      <c r="A13" s="73"/>
      <c r="B13" s="62"/>
      <c r="C13" s="16" t="s">
        <v>39</v>
      </c>
      <c r="D13" s="64"/>
      <c r="E13" s="51" t="s">
        <v>17</v>
      </c>
      <c r="F13" s="59">
        <v>370</v>
      </c>
      <c r="G13" s="84"/>
      <c r="H13" s="46"/>
      <c r="I13" s="18"/>
    </row>
    <row r="14" spans="1:9">
      <c r="A14" s="73"/>
      <c r="B14" s="62"/>
      <c r="C14" s="27" t="s">
        <v>9</v>
      </c>
      <c r="D14" s="64"/>
      <c r="E14" s="52"/>
      <c r="F14" s="57"/>
      <c r="G14" s="81">
        <v>1110</v>
      </c>
      <c r="H14" s="47"/>
      <c r="I14" s="30">
        <f>G14*H13</f>
        <v>0</v>
      </c>
    </row>
    <row r="15" spans="1:9">
      <c r="A15" s="73"/>
      <c r="B15" s="62"/>
      <c r="C15" s="16" t="s">
        <v>10</v>
      </c>
      <c r="D15" s="64"/>
      <c r="E15" s="52"/>
      <c r="F15" s="57"/>
      <c r="G15" s="82"/>
      <c r="H15" s="47"/>
      <c r="I15" s="31"/>
    </row>
    <row r="16" spans="1:9" ht="16.5" customHeight="1">
      <c r="A16" s="73"/>
      <c r="B16" s="62"/>
      <c r="C16" s="16" t="s">
        <v>11</v>
      </c>
      <c r="D16" s="64"/>
      <c r="E16" s="53"/>
      <c r="F16" s="58"/>
      <c r="G16" s="83"/>
      <c r="H16" s="48"/>
      <c r="I16" s="32"/>
    </row>
    <row r="17" spans="1:9">
      <c r="A17" s="73"/>
      <c r="B17" s="62"/>
      <c r="C17" s="4"/>
      <c r="D17" s="64"/>
      <c r="E17" s="67" t="s">
        <v>18</v>
      </c>
      <c r="F17" s="60">
        <v>370</v>
      </c>
      <c r="G17" s="81">
        <v>1110</v>
      </c>
      <c r="H17" s="33"/>
      <c r="I17" s="30">
        <f>G17*H17</f>
        <v>0</v>
      </c>
    </row>
    <row r="18" spans="1:9">
      <c r="A18" s="73"/>
      <c r="B18" s="62"/>
      <c r="C18" s="6"/>
      <c r="D18" s="64"/>
      <c r="E18" s="43"/>
      <c r="F18" s="61"/>
      <c r="G18" s="82"/>
      <c r="H18" s="33"/>
      <c r="I18" s="45"/>
    </row>
    <row r="19" spans="1:9" ht="33" customHeight="1">
      <c r="A19" s="73"/>
      <c r="B19" s="62"/>
      <c r="C19" s="17"/>
      <c r="D19" s="64"/>
      <c r="E19" s="43"/>
      <c r="F19" s="61"/>
      <c r="G19" s="83"/>
      <c r="H19" s="33"/>
      <c r="I19" s="45"/>
    </row>
    <row r="20" spans="1:9" ht="3.75" customHeight="1" thickBot="1">
      <c r="A20" s="7"/>
      <c r="B20" s="8"/>
      <c r="C20" s="8"/>
      <c r="D20" s="9"/>
      <c r="E20" s="8"/>
      <c r="F20" s="28"/>
      <c r="G20" s="85"/>
      <c r="H20" s="24"/>
      <c r="I20" s="19"/>
    </row>
    <row r="21" spans="1:9" ht="4.5" customHeight="1">
      <c r="A21" s="10"/>
      <c r="B21" s="11"/>
      <c r="C21" s="11"/>
      <c r="D21" s="12"/>
      <c r="E21" s="13"/>
      <c r="F21" s="29"/>
      <c r="G21" s="86"/>
      <c r="H21" s="25"/>
      <c r="I21" s="20"/>
    </row>
    <row r="22" spans="1:9" ht="14.25" customHeight="1">
      <c r="A22" s="73">
        <v>2</v>
      </c>
      <c r="B22" s="62"/>
      <c r="C22" s="2" t="s">
        <v>15</v>
      </c>
      <c r="D22" s="49" t="s">
        <v>19</v>
      </c>
      <c r="E22" s="54" t="s">
        <v>16</v>
      </c>
      <c r="F22" s="56">
        <v>370</v>
      </c>
      <c r="G22" s="81">
        <v>1110</v>
      </c>
      <c r="H22" s="33"/>
      <c r="I22" s="30">
        <f>G22*H22</f>
        <v>0</v>
      </c>
    </row>
    <row r="23" spans="1:9">
      <c r="A23" s="73"/>
      <c r="B23" s="62"/>
      <c r="C23" s="5"/>
      <c r="D23" s="50"/>
      <c r="E23" s="55"/>
      <c r="F23" s="57"/>
      <c r="G23" s="82"/>
      <c r="H23" s="34"/>
      <c r="I23" s="31"/>
    </row>
    <row r="24" spans="1:9">
      <c r="A24" s="73"/>
      <c r="B24" s="62"/>
      <c r="C24" s="27" t="s">
        <v>7</v>
      </c>
      <c r="D24" s="50"/>
      <c r="E24" s="55"/>
      <c r="F24" s="57"/>
      <c r="G24" s="82"/>
      <c r="H24" s="34"/>
      <c r="I24" s="31"/>
    </row>
    <row r="25" spans="1:9">
      <c r="A25" s="73"/>
      <c r="B25" s="62"/>
      <c r="C25" s="15" t="s">
        <v>40</v>
      </c>
      <c r="D25" s="50"/>
      <c r="E25" s="55"/>
      <c r="F25" s="58"/>
      <c r="G25" s="82"/>
      <c r="H25" s="34"/>
      <c r="I25" s="31"/>
    </row>
    <row r="26" spans="1:9" ht="18">
      <c r="A26" s="73"/>
      <c r="B26" s="62"/>
      <c r="C26" s="16" t="s">
        <v>39</v>
      </c>
      <c r="D26" s="50"/>
      <c r="E26" s="51" t="s">
        <v>17</v>
      </c>
      <c r="F26" s="59">
        <v>370</v>
      </c>
      <c r="G26" s="84"/>
      <c r="H26" s="46"/>
      <c r="I26" s="18"/>
    </row>
    <row r="27" spans="1:9">
      <c r="A27" s="73"/>
      <c r="B27" s="62"/>
      <c r="C27" s="27" t="s">
        <v>9</v>
      </c>
      <c r="D27" s="50"/>
      <c r="E27" s="52"/>
      <c r="F27" s="57"/>
      <c r="G27" s="81">
        <v>1110</v>
      </c>
      <c r="H27" s="47"/>
      <c r="I27" s="30">
        <f>G27*H26</f>
        <v>0</v>
      </c>
    </row>
    <row r="28" spans="1:9">
      <c r="A28" s="73"/>
      <c r="B28" s="62"/>
      <c r="C28" s="16" t="s">
        <v>10</v>
      </c>
      <c r="D28" s="50"/>
      <c r="E28" s="52"/>
      <c r="F28" s="57"/>
      <c r="G28" s="82"/>
      <c r="H28" s="47"/>
      <c r="I28" s="31"/>
    </row>
    <row r="29" spans="1:9" ht="18" customHeight="1">
      <c r="A29" s="73"/>
      <c r="B29" s="62"/>
      <c r="C29" s="16" t="s">
        <v>11</v>
      </c>
      <c r="D29" s="50"/>
      <c r="E29" s="53"/>
      <c r="F29" s="58"/>
      <c r="G29" s="83"/>
      <c r="H29" s="48"/>
      <c r="I29" s="32"/>
    </row>
    <row r="30" spans="1:9">
      <c r="A30" s="73"/>
      <c r="B30" s="62"/>
      <c r="C30" s="4"/>
      <c r="D30" s="50"/>
      <c r="E30" s="67" t="s">
        <v>18</v>
      </c>
      <c r="F30" s="60">
        <v>370</v>
      </c>
      <c r="G30" s="87">
        <v>1110</v>
      </c>
      <c r="H30" s="33"/>
      <c r="I30" s="30">
        <f>G30*H30</f>
        <v>0</v>
      </c>
    </row>
    <row r="31" spans="1:9">
      <c r="A31" s="73"/>
      <c r="B31" s="62"/>
      <c r="C31" s="6"/>
      <c r="D31" s="50"/>
      <c r="E31" s="43"/>
      <c r="F31" s="77"/>
      <c r="G31" s="82"/>
      <c r="H31" s="33"/>
      <c r="I31" s="45"/>
    </row>
    <row r="32" spans="1:9" ht="34.5" customHeight="1">
      <c r="A32" s="73"/>
      <c r="B32" s="62"/>
      <c r="C32" s="17"/>
      <c r="D32" s="50"/>
      <c r="E32" s="43"/>
      <c r="F32" s="77"/>
      <c r="G32" s="82"/>
      <c r="H32" s="33"/>
      <c r="I32" s="45"/>
    </row>
    <row r="33" spans="1:9" ht="4.5" customHeight="1" thickBot="1">
      <c r="A33" s="7"/>
      <c r="B33" s="8"/>
      <c r="C33" s="8"/>
      <c r="D33" s="9"/>
      <c r="E33" s="8"/>
      <c r="F33" s="28"/>
      <c r="G33" s="85"/>
      <c r="H33" s="24"/>
      <c r="I33" s="19"/>
    </row>
    <row r="34" spans="1:9" ht="3.75" customHeight="1">
      <c r="A34" s="10"/>
      <c r="B34" s="11"/>
      <c r="C34" s="11"/>
      <c r="D34" s="12"/>
      <c r="E34" s="13"/>
      <c r="F34" s="29"/>
      <c r="G34" s="86"/>
      <c r="H34" s="25"/>
      <c r="I34" s="20"/>
    </row>
    <row r="35" spans="1:9" ht="13.5" customHeight="1">
      <c r="A35" s="73">
        <v>3</v>
      </c>
      <c r="B35" s="62"/>
      <c r="C35" s="2" t="s">
        <v>14</v>
      </c>
      <c r="D35" s="74" t="s">
        <v>20</v>
      </c>
      <c r="E35" s="54" t="s">
        <v>16</v>
      </c>
      <c r="F35" s="56">
        <v>370</v>
      </c>
      <c r="G35" s="81">
        <v>1110</v>
      </c>
      <c r="H35" s="33"/>
      <c r="I35" s="30">
        <f>G35*H35</f>
        <v>0</v>
      </c>
    </row>
    <row r="36" spans="1:9">
      <c r="A36" s="73"/>
      <c r="B36" s="62"/>
      <c r="C36" s="5"/>
      <c r="D36" s="75"/>
      <c r="E36" s="55"/>
      <c r="F36" s="79"/>
      <c r="G36" s="82"/>
      <c r="H36" s="34"/>
      <c r="I36" s="31"/>
    </row>
    <row r="37" spans="1:9">
      <c r="A37" s="73"/>
      <c r="B37" s="62"/>
      <c r="C37" s="27" t="s">
        <v>7</v>
      </c>
      <c r="D37" s="75"/>
      <c r="E37" s="55"/>
      <c r="F37" s="79"/>
      <c r="G37" s="82"/>
      <c r="H37" s="34"/>
      <c r="I37" s="31"/>
    </row>
    <row r="38" spans="1:9">
      <c r="A38" s="73"/>
      <c r="B38" s="62"/>
      <c r="C38" s="15" t="s">
        <v>40</v>
      </c>
      <c r="D38" s="75"/>
      <c r="E38" s="55"/>
      <c r="F38" s="80"/>
      <c r="G38" s="82"/>
      <c r="H38" s="34"/>
      <c r="I38" s="31"/>
    </row>
    <row r="39" spans="1:9" ht="18">
      <c r="A39" s="73"/>
      <c r="B39" s="62"/>
      <c r="C39" s="16" t="s">
        <v>39</v>
      </c>
      <c r="D39" s="75"/>
      <c r="E39" s="51" t="s">
        <v>17</v>
      </c>
      <c r="F39" s="59">
        <v>370</v>
      </c>
      <c r="G39" s="84"/>
      <c r="H39" s="46"/>
      <c r="I39" s="18"/>
    </row>
    <row r="40" spans="1:9">
      <c r="A40" s="73"/>
      <c r="B40" s="62"/>
      <c r="C40" s="27" t="s">
        <v>9</v>
      </c>
      <c r="D40" s="75"/>
      <c r="E40" s="52"/>
      <c r="F40" s="79"/>
      <c r="G40" s="81">
        <v>1110</v>
      </c>
      <c r="H40" s="47"/>
      <c r="I40" s="30">
        <f>G40*H39</f>
        <v>0</v>
      </c>
    </row>
    <row r="41" spans="1:9">
      <c r="A41" s="73"/>
      <c r="B41" s="62"/>
      <c r="C41" s="16" t="s">
        <v>10</v>
      </c>
      <c r="D41" s="75"/>
      <c r="E41" s="52"/>
      <c r="F41" s="79"/>
      <c r="G41" s="82"/>
      <c r="H41" s="47"/>
      <c r="I41" s="31"/>
    </row>
    <row r="42" spans="1:9" ht="18.75" customHeight="1">
      <c r="A42" s="73"/>
      <c r="B42" s="62"/>
      <c r="C42" s="16" t="s">
        <v>11</v>
      </c>
      <c r="D42" s="75"/>
      <c r="E42" s="53"/>
      <c r="F42" s="80"/>
      <c r="G42" s="83"/>
      <c r="H42" s="48"/>
      <c r="I42" s="32"/>
    </row>
    <row r="43" spans="1:9">
      <c r="A43" s="73"/>
      <c r="B43" s="62"/>
      <c r="C43" s="4"/>
      <c r="D43" s="75"/>
      <c r="E43" s="67" t="s">
        <v>18</v>
      </c>
      <c r="F43" s="60">
        <v>370</v>
      </c>
      <c r="G43" s="87">
        <v>1110</v>
      </c>
      <c r="H43" s="33"/>
      <c r="I43" s="30">
        <f>G43*H43</f>
        <v>0</v>
      </c>
    </row>
    <row r="44" spans="1:9">
      <c r="A44" s="73"/>
      <c r="B44" s="62"/>
      <c r="C44" s="6"/>
      <c r="D44" s="75"/>
      <c r="E44" s="43"/>
      <c r="F44" s="77"/>
      <c r="G44" s="82"/>
      <c r="H44" s="33"/>
      <c r="I44" s="45"/>
    </row>
    <row r="45" spans="1:9" ht="30.75" customHeight="1">
      <c r="A45" s="73"/>
      <c r="B45" s="62"/>
      <c r="C45" s="17"/>
      <c r="D45" s="75"/>
      <c r="E45" s="43"/>
      <c r="F45" s="77"/>
      <c r="G45" s="82"/>
      <c r="H45" s="33"/>
      <c r="I45" s="45"/>
    </row>
    <row r="46" spans="1:9" ht="4.5" customHeight="1" thickBot="1">
      <c r="A46" s="7"/>
      <c r="B46" s="8"/>
      <c r="C46" s="8"/>
      <c r="D46" s="9"/>
      <c r="E46" s="8"/>
      <c r="F46" s="28"/>
      <c r="G46" s="85"/>
      <c r="H46" s="24"/>
      <c r="I46" s="19"/>
    </row>
    <row r="47" spans="1:9" ht="3.75" customHeight="1">
      <c r="A47" s="10"/>
      <c r="B47" s="11"/>
      <c r="C47" s="11"/>
      <c r="D47" s="12"/>
      <c r="E47" s="13"/>
      <c r="F47" s="29"/>
      <c r="G47" s="86"/>
      <c r="H47" s="25"/>
      <c r="I47" s="20"/>
    </row>
    <row r="48" spans="1:9" ht="15.75" customHeight="1">
      <c r="A48" s="73">
        <v>4</v>
      </c>
      <c r="B48" s="62"/>
      <c r="C48" s="2" t="s">
        <v>15</v>
      </c>
      <c r="D48" s="65" t="s">
        <v>21</v>
      </c>
      <c r="E48" s="54" t="s">
        <v>16</v>
      </c>
      <c r="F48" s="56">
        <v>370</v>
      </c>
      <c r="G48" s="81">
        <v>1110</v>
      </c>
      <c r="H48" s="33"/>
      <c r="I48" s="30">
        <f>G48*H48</f>
        <v>0</v>
      </c>
    </row>
    <row r="49" spans="1:9">
      <c r="A49" s="73"/>
      <c r="B49" s="62"/>
      <c r="C49" s="5"/>
      <c r="D49" s="66"/>
      <c r="E49" s="55"/>
      <c r="F49" s="79"/>
      <c r="G49" s="82"/>
      <c r="H49" s="34"/>
      <c r="I49" s="31"/>
    </row>
    <row r="50" spans="1:9">
      <c r="A50" s="73"/>
      <c r="B50" s="62"/>
      <c r="C50" s="27" t="s">
        <v>7</v>
      </c>
      <c r="D50" s="66"/>
      <c r="E50" s="55"/>
      <c r="F50" s="79"/>
      <c r="G50" s="82"/>
      <c r="H50" s="34"/>
      <c r="I50" s="31"/>
    </row>
    <row r="51" spans="1:9" ht="18.75">
      <c r="A51" s="73"/>
      <c r="B51" s="62"/>
      <c r="C51" s="15" t="s">
        <v>40</v>
      </c>
      <c r="D51" s="66"/>
      <c r="E51" s="14"/>
      <c r="F51" s="80"/>
      <c r="G51" s="88"/>
      <c r="H51" s="35"/>
      <c r="I51" s="21"/>
    </row>
    <row r="52" spans="1:9" ht="18">
      <c r="A52" s="73"/>
      <c r="B52" s="62"/>
      <c r="C52" s="16" t="s">
        <v>39</v>
      </c>
      <c r="D52" s="66"/>
      <c r="E52" s="51" t="s">
        <v>17</v>
      </c>
      <c r="F52" s="59">
        <v>370</v>
      </c>
      <c r="G52" s="84"/>
      <c r="H52" s="46"/>
      <c r="I52" s="18"/>
    </row>
    <row r="53" spans="1:9">
      <c r="A53" s="73"/>
      <c r="B53" s="62"/>
      <c r="C53" s="27" t="s">
        <v>9</v>
      </c>
      <c r="D53" s="66"/>
      <c r="E53" s="52"/>
      <c r="F53" s="79"/>
      <c r="G53" s="81">
        <v>1110</v>
      </c>
      <c r="H53" s="47"/>
      <c r="I53" s="30">
        <f>G53*H52</f>
        <v>0</v>
      </c>
    </row>
    <row r="54" spans="1:9">
      <c r="A54" s="73"/>
      <c r="B54" s="62"/>
      <c r="C54" s="16" t="s">
        <v>10</v>
      </c>
      <c r="D54" s="66"/>
      <c r="E54" s="52"/>
      <c r="F54" s="79"/>
      <c r="G54" s="82"/>
      <c r="H54" s="47"/>
      <c r="I54" s="31"/>
    </row>
    <row r="55" spans="1:9">
      <c r="A55" s="73"/>
      <c r="B55" s="62"/>
      <c r="C55" s="16" t="s">
        <v>11</v>
      </c>
      <c r="D55" s="66"/>
      <c r="E55" s="53"/>
      <c r="F55" s="80"/>
      <c r="G55" s="83"/>
      <c r="H55" s="48"/>
      <c r="I55" s="32"/>
    </row>
    <row r="56" spans="1:9">
      <c r="A56" s="73"/>
      <c r="B56" s="62"/>
      <c r="C56" s="4"/>
      <c r="D56" s="66"/>
      <c r="E56" s="67" t="s">
        <v>18</v>
      </c>
      <c r="F56" s="60">
        <v>370</v>
      </c>
      <c r="G56" s="87">
        <v>1110</v>
      </c>
      <c r="H56" s="33"/>
      <c r="I56" s="30">
        <f>G56*H56</f>
        <v>0</v>
      </c>
    </row>
    <row r="57" spans="1:9">
      <c r="A57" s="73"/>
      <c r="B57" s="62"/>
      <c r="C57" s="6"/>
      <c r="D57" s="66"/>
      <c r="E57" s="43"/>
      <c r="F57" s="77"/>
      <c r="G57" s="81"/>
      <c r="H57" s="33"/>
      <c r="I57" s="45"/>
    </row>
    <row r="58" spans="1:9">
      <c r="A58" s="73"/>
      <c r="B58" s="62"/>
      <c r="C58" s="36"/>
      <c r="D58" s="66"/>
      <c r="E58" s="43"/>
      <c r="F58" s="77"/>
      <c r="G58" s="82"/>
      <c r="H58" s="33"/>
      <c r="I58" s="45"/>
    </row>
    <row r="59" spans="1:9">
      <c r="A59" s="73"/>
      <c r="B59" s="62"/>
      <c r="C59" s="76"/>
      <c r="D59" s="66"/>
      <c r="E59" s="43"/>
      <c r="F59" s="77"/>
      <c r="G59" s="82"/>
      <c r="H59" s="33"/>
      <c r="I59" s="45"/>
    </row>
    <row r="60" spans="1:9" ht="5.25" customHeight="1" thickBot="1">
      <c r="A60" s="7"/>
      <c r="B60" s="8"/>
      <c r="C60" s="8"/>
      <c r="D60" s="9"/>
      <c r="E60" s="8"/>
      <c r="F60" s="28"/>
      <c r="G60" s="85"/>
      <c r="H60" s="24"/>
      <c r="I60" s="19"/>
    </row>
    <row r="61" spans="1:9" ht="4.5" customHeight="1">
      <c r="A61" s="10"/>
      <c r="B61" s="11"/>
      <c r="C61" s="11"/>
      <c r="D61" s="12"/>
      <c r="E61" s="13"/>
      <c r="F61" s="29"/>
      <c r="G61" s="86"/>
      <c r="H61" s="25"/>
      <c r="I61" s="20"/>
    </row>
    <row r="62" spans="1:9" ht="14.25" customHeight="1">
      <c r="A62" s="73">
        <v>5</v>
      </c>
      <c r="B62" s="62"/>
      <c r="C62" s="2" t="s">
        <v>22</v>
      </c>
      <c r="D62" s="49" t="s">
        <v>23</v>
      </c>
      <c r="E62" s="43" t="s">
        <v>26</v>
      </c>
      <c r="F62" s="61">
        <v>550</v>
      </c>
      <c r="G62" s="81">
        <v>1650</v>
      </c>
      <c r="H62" s="33"/>
      <c r="I62" s="30">
        <f>G62*H62</f>
        <v>0</v>
      </c>
    </row>
    <row r="63" spans="1:9">
      <c r="A63" s="73"/>
      <c r="B63" s="62"/>
      <c r="C63" s="5"/>
      <c r="D63" s="50"/>
      <c r="E63" s="44"/>
      <c r="F63" s="77"/>
      <c r="G63" s="82"/>
      <c r="H63" s="34"/>
      <c r="I63" s="31"/>
    </row>
    <row r="64" spans="1:9">
      <c r="A64" s="73"/>
      <c r="B64" s="62"/>
      <c r="C64" s="27" t="s">
        <v>7</v>
      </c>
      <c r="D64" s="50"/>
      <c r="E64" s="44"/>
      <c r="F64" s="77"/>
      <c r="G64" s="82"/>
      <c r="H64" s="34"/>
      <c r="I64" s="31"/>
    </row>
    <row r="65" spans="1:9">
      <c r="A65" s="73"/>
      <c r="B65" s="62"/>
      <c r="C65" s="15" t="s">
        <v>41</v>
      </c>
      <c r="D65" s="50"/>
      <c r="E65" s="44"/>
      <c r="F65" s="77"/>
      <c r="G65" s="82"/>
      <c r="H65" s="34"/>
      <c r="I65" s="31"/>
    </row>
    <row r="66" spans="1:9">
      <c r="A66" s="73"/>
      <c r="B66" s="62"/>
      <c r="C66" s="16" t="s">
        <v>39</v>
      </c>
      <c r="D66" s="50"/>
      <c r="E66" s="44"/>
      <c r="F66" s="77"/>
      <c r="G66" s="89"/>
      <c r="H66" s="42"/>
      <c r="I66" s="41"/>
    </row>
    <row r="67" spans="1:9">
      <c r="A67" s="73"/>
      <c r="B67" s="62"/>
      <c r="C67" s="27" t="s">
        <v>9</v>
      </c>
      <c r="D67" s="50"/>
      <c r="E67" s="44"/>
      <c r="F67" s="77"/>
      <c r="G67" s="89"/>
      <c r="H67" s="42"/>
      <c r="I67" s="41"/>
    </row>
    <row r="68" spans="1:9">
      <c r="A68" s="73"/>
      <c r="B68" s="62"/>
      <c r="C68" s="16" t="s">
        <v>10</v>
      </c>
      <c r="D68" s="50"/>
      <c r="E68" s="44"/>
      <c r="F68" s="77"/>
      <c r="G68" s="89"/>
      <c r="H68" s="42"/>
      <c r="I68" s="41"/>
    </row>
    <row r="69" spans="1:9">
      <c r="A69" s="73"/>
      <c r="B69" s="62"/>
      <c r="C69" s="16" t="s">
        <v>11</v>
      </c>
      <c r="D69" s="50"/>
      <c r="E69" s="44"/>
      <c r="F69" s="77"/>
      <c r="G69" s="89"/>
      <c r="H69" s="42"/>
      <c r="I69" s="41"/>
    </row>
    <row r="70" spans="1:9" ht="15" customHeight="1">
      <c r="A70" s="73"/>
      <c r="B70" s="62"/>
      <c r="C70" s="4"/>
      <c r="D70" s="50"/>
      <c r="E70" s="44"/>
      <c r="F70" s="77"/>
      <c r="G70" s="89"/>
      <c r="H70" s="42"/>
      <c r="I70" s="41"/>
    </row>
    <row r="71" spans="1:9" ht="15" customHeight="1">
      <c r="A71" s="73"/>
      <c r="B71" s="62"/>
      <c r="C71" s="6"/>
      <c r="D71" s="50"/>
      <c r="E71" s="44"/>
      <c r="F71" s="77"/>
      <c r="G71" s="89"/>
      <c r="H71" s="42"/>
      <c r="I71" s="41"/>
    </row>
    <row r="72" spans="1:9">
      <c r="A72" s="73"/>
      <c r="B72" s="62"/>
      <c r="C72" s="36"/>
      <c r="D72" s="50"/>
      <c r="E72" s="44"/>
      <c r="F72" s="77"/>
      <c r="G72" s="89"/>
      <c r="H72" s="42"/>
      <c r="I72" s="41"/>
    </row>
    <row r="73" spans="1:9">
      <c r="A73" s="73"/>
      <c r="B73" s="62"/>
      <c r="C73" s="76"/>
      <c r="D73" s="50"/>
      <c r="E73" s="44"/>
      <c r="F73" s="77"/>
      <c r="G73" s="89"/>
      <c r="H73" s="42"/>
      <c r="I73" s="41"/>
    </row>
    <row r="74" spans="1:9" ht="4.5" customHeight="1" thickBot="1">
      <c r="A74" s="7"/>
      <c r="B74" s="8"/>
      <c r="C74" s="8"/>
      <c r="D74" s="9"/>
      <c r="E74" s="8"/>
      <c r="F74" s="28"/>
      <c r="G74" s="85"/>
      <c r="H74" s="24"/>
      <c r="I74" s="19"/>
    </row>
    <row r="75" spans="1:9" ht="4.5" customHeight="1">
      <c r="A75" s="10"/>
      <c r="B75" s="11"/>
      <c r="C75" s="11"/>
      <c r="D75" s="12"/>
      <c r="E75" s="13"/>
      <c r="F75" s="29"/>
      <c r="G75" s="86"/>
      <c r="H75" s="25"/>
      <c r="I75" s="20"/>
    </row>
    <row r="76" spans="1:9" ht="14.25" customHeight="1">
      <c r="A76" s="73">
        <v>6</v>
      </c>
      <c r="B76" s="62"/>
      <c r="C76" s="2" t="s">
        <v>25</v>
      </c>
      <c r="D76" s="49" t="s">
        <v>24</v>
      </c>
      <c r="E76" s="43" t="s">
        <v>26</v>
      </c>
      <c r="F76" s="61">
        <v>550</v>
      </c>
      <c r="G76" s="81">
        <v>1650</v>
      </c>
      <c r="H76" s="33"/>
      <c r="I76" s="30">
        <f>G76*H76</f>
        <v>0</v>
      </c>
    </row>
    <row r="77" spans="1:9">
      <c r="A77" s="73"/>
      <c r="B77" s="62"/>
      <c r="C77" s="5"/>
      <c r="D77" s="50"/>
      <c r="E77" s="44"/>
      <c r="F77" s="77"/>
      <c r="G77" s="82"/>
      <c r="H77" s="34"/>
      <c r="I77" s="31"/>
    </row>
    <row r="78" spans="1:9">
      <c r="A78" s="73"/>
      <c r="B78" s="62"/>
      <c r="C78" s="27" t="s">
        <v>7</v>
      </c>
      <c r="D78" s="50"/>
      <c r="E78" s="44"/>
      <c r="F78" s="77"/>
      <c r="G78" s="82"/>
      <c r="H78" s="34"/>
      <c r="I78" s="31"/>
    </row>
    <row r="79" spans="1:9">
      <c r="A79" s="73"/>
      <c r="B79" s="62"/>
      <c r="C79" s="15" t="s">
        <v>41</v>
      </c>
      <c r="D79" s="50"/>
      <c r="E79" s="44"/>
      <c r="F79" s="77"/>
      <c r="G79" s="82"/>
      <c r="H79" s="34"/>
      <c r="I79" s="31"/>
    </row>
    <row r="80" spans="1:9">
      <c r="A80" s="73"/>
      <c r="B80" s="62"/>
      <c r="C80" s="16" t="s">
        <v>39</v>
      </c>
      <c r="D80" s="50"/>
      <c r="E80" s="44"/>
      <c r="F80" s="77"/>
      <c r="G80" s="89"/>
      <c r="H80" s="42"/>
      <c r="I80" s="41"/>
    </row>
    <row r="81" spans="1:9">
      <c r="A81" s="73"/>
      <c r="B81" s="62"/>
      <c r="C81" s="27" t="s">
        <v>9</v>
      </c>
      <c r="D81" s="50"/>
      <c r="E81" s="44"/>
      <c r="F81" s="77"/>
      <c r="G81" s="89"/>
      <c r="H81" s="42"/>
      <c r="I81" s="41"/>
    </row>
    <row r="82" spans="1:9">
      <c r="A82" s="73"/>
      <c r="B82" s="62"/>
      <c r="C82" s="16" t="s">
        <v>10</v>
      </c>
      <c r="D82" s="50"/>
      <c r="E82" s="44"/>
      <c r="F82" s="77"/>
      <c r="G82" s="89"/>
      <c r="H82" s="42"/>
      <c r="I82" s="41"/>
    </row>
    <row r="83" spans="1:9">
      <c r="A83" s="73"/>
      <c r="B83" s="62"/>
      <c r="C83" s="16" t="s">
        <v>11</v>
      </c>
      <c r="D83" s="50"/>
      <c r="E83" s="44"/>
      <c r="F83" s="77"/>
      <c r="G83" s="89"/>
      <c r="H83" s="42"/>
      <c r="I83" s="41"/>
    </row>
    <row r="84" spans="1:9" ht="15" customHeight="1">
      <c r="A84" s="73"/>
      <c r="B84" s="62"/>
      <c r="C84" s="4"/>
      <c r="D84" s="50"/>
      <c r="E84" s="44"/>
      <c r="F84" s="77"/>
      <c r="G84" s="89"/>
      <c r="H84" s="42"/>
      <c r="I84" s="41"/>
    </row>
    <row r="85" spans="1:9">
      <c r="A85" s="73"/>
      <c r="B85" s="62"/>
      <c r="C85" s="6"/>
      <c r="D85" s="50"/>
      <c r="E85" s="44"/>
      <c r="F85" s="77"/>
      <c r="G85" s="89"/>
      <c r="H85" s="42"/>
      <c r="I85" s="41"/>
    </row>
    <row r="86" spans="1:9">
      <c r="A86" s="73"/>
      <c r="B86" s="62"/>
      <c r="C86" s="36"/>
      <c r="D86" s="50"/>
      <c r="E86" s="44"/>
      <c r="F86" s="77"/>
      <c r="G86" s="89"/>
      <c r="H86" s="42"/>
      <c r="I86" s="41"/>
    </row>
    <row r="87" spans="1:9">
      <c r="A87" s="73"/>
      <c r="B87" s="62"/>
      <c r="C87" s="37"/>
      <c r="D87" s="50"/>
      <c r="E87" s="44"/>
      <c r="F87" s="77"/>
      <c r="G87" s="89"/>
      <c r="H87" s="42"/>
      <c r="I87" s="41"/>
    </row>
    <row r="88" spans="1:9" ht="4.5" customHeight="1" thickBot="1">
      <c r="A88" s="7"/>
      <c r="B88" s="8"/>
      <c r="C88" s="8"/>
      <c r="D88" s="9"/>
      <c r="E88" s="8"/>
      <c r="F88" s="28"/>
      <c r="G88" s="85"/>
      <c r="H88" s="24"/>
      <c r="I88" s="19"/>
    </row>
    <row r="89" spans="1:9" ht="4.5" customHeight="1">
      <c r="A89" s="10"/>
      <c r="B89" s="11"/>
      <c r="C89" s="11"/>
      <c r="D89" s="12"/>
      <c r="E89" s="13"/>
      <c r="F89" s="29"/>
      <c r="G89" s="86"/>
      <c r="H89" s="25"/>
      <c r="I89" s="20"/>
    </row>
    <row r="90" spans="1:9" ht="15" customHeight="1">
      <c r="A90" s="73">
        <v>7</v>
      </c>
      <c r="B90" s="62"/>
      <c r="C90" s="2" t="s">
        <v>22</v>
      </c>
      <c r="D90" s="74" t="s">
        <v>27</v>
      </c>
      <c r="E90" s="43" t="s">
        <v>26</v>
      </c>
      <c r="F90" s="61">
        <v>550</v>
      </c>
      <c r="G90" s="81">
        <v>1650</v>
      </c>
      <c r="H90" s="33"/>
      <c r="I90" s="30">
        <f>G90*H90</f>
        <v>0</v>
      </c>
    </row>
    <row r="91" spans="1:9">
      <c r="A91" s="73"/>
      <c r="B91" s="62"/>
      <c r="C91" s="5"/>
      <c r="D91" s="75"/>
      <c r="E91" s="44"/>
      <c r="F91" s="77"/>
      <c r="G91" s="82"/>
      <c r="H91" s="34"/>
      <c r="I91" s="31"/>
    </row>
    <row r="92" spans="1:9">
      <c r="A92" s="73"/>
      <c r="B92" s="62"/>
      <c r="C92" s="27" t="s">
        <v>7</v>
      </c>
      <c r="D92" s="75"/>
      <c r="E92" s="44"/>
      <c r="F92" s="77"/>
      <c r="G92" s="82"/>
      <c r="H92" s="34"/>
      <c r="I92" s="31"/>
    </row>
    <row r="93" spans="1:9">
      <c r="A93" s="73"/>
      <c r="B93" s="62"/>
      <c r="C93" s="15" t="s">
        <v>41</v>
      </c>
      <c r="D93" s="75"/>
      <c r="E93" s="44"/>
      <c r="F93" s="77"/>
      <c r="G93" s="82"/>
      <c r="H93" s="34"/>
      <c r="I93" s="31"/>
    </row>
    <row r="94" spans="1:9">
      <c r="A94" s="73"/>
      <c r="B94" s="62"/>
      <c r="C94" s="16" t="s">
        <v>39</v>
      </c>
      <c r="D94" s="75"/>
      <c r="E94" s="44"/>
      <c r="F94" s="77"/>
      <c r="G94" s="89"/>
      <c r="H94" s="42"/>
      <c r="I94" s="41"/>
    </row>
    <row r="95" spans="1:9">
      <c r="A95" s="73"/>
      <c r="B95" s="62"/>
      <c r="C95" s="27" t="s">
        <v>9</v>
      </c>
      <c r="D95" s="75"/>
      <c r="E95" s="44"/>
      <c r="F95" s="77"/>
      <c r="G95" s="89"/>
      <c r="H95" s="42"/>
      <c r="I95" s="41"/>
    </row>
    <row r="96" spans="1:9">
      <c r="A96" s="73"/>
      <c r="B96" s="62"/>
      <c r="C96" s="16" t="s">
        <v>10</v>
      </c>
      <c r="D96" s="75"/>
      <c r="E96" s="44"/>
      <c r="F96" s="77"/>
      <c r="G96" s="89"/>
      <c r="H96" s="42"/>
      <c r="I96" s="41"/>
    </row>
    <row r="97" spans="1:9">
      <c r="A97" s="73"/>
      <c r="B97" s="62"/>
      <c r="C97" s="16" t="s">
        <v>11</v>
      </c>
      <c r="D97" s="75"/>
      <c r="E97" s="44"/>
      <c r="F97" s="77"/>
      <c r="G97" s="89"/>
      <c r="H97" s="42"/>
      <c r="I97" s="41"/>
    </row>
    <row r="98" spans="1:9">
      <c r="A98" s="73"/>
      <c r="B98" s="62"/>
      <c r="C98" s="4"/>
      <c r="D98" s="75"/>
      <c r="E98" s="44"/>
      <c r="F98" s="77"/>
      <c r="G98" s="89"/>
      <c r="H98" s="42"/>
      <c r="I98" s="41"/>
    </row>
    <row r="99" spans="1:9">
      <c r="A99" s="73"/>
      <c r="B99" s="62"/>
      <c r="C99" s="6"/>
      <c r="D99" s="75"/>
      <c r="E99" s="44"/>
      <c r="F99" s="77"/>
      <c r="G99" s="89"/>
      <c r="H99" s="42"/>
      <c r="I99" s="41"/>
    </row>
    <row r="100" spans="1:9">
      <c r="A100" s="73"/>
      <c r="B100" s="62"/>
      <c r="C100" s="36"/>
      <c r="D100" s="75"/>
      <c r="E100" s="44"/>
      <c r="F100" s="77"/>
      <c r="G100" s="89"/>
      <c r="H100" s="42"/>
      <c r="I100" s="41"/>
    </row>
    <row r="101" spans="1:9">
      <c r="A101" s="73"/>
      <c r="B101" s="62"/>
      <c r="C101" s="37"/>
      <c r="D101" s="75"/>
      <c r="E101" s="44"/>
      <c r="F101" s="77"/>
      <c r="G101" s="89"/>
      <c r="H101" s="42"/>
      <c r="I101" s="41"/>
    </row>
    <row r="102" spans="1:9" ht="3.75" customHeight="1" thickBot="1">
      <c r="A102" s="7"/>
      <c r="B102" s="8"/>
      <c r="C102" s="8"/>
      <c r="D102" s="9"/>
      <c r="E102" s="8"/>
      <c r="F102" s="28"/>
      <c r="G102" s="85"/>
      <c r="H102" s="24"/>
      <c r="I102" s="19"/>
    </row>
    <row r="103" spans="1:9" ht="3.75" customHeight="1">
      <c r="A103" s="10"/>
      <c r="B103" s="11"/>
      <c r="C103" s="11"/>
      <c r="D103" s="12"/>
      <c r="E103" s="13"/>
      <c r="F103" s="29"/>
      <c r="G103" s="86"/>
      <c r="H103" s="25"/>
      <c r="I103" s="20"/>
    </row>
    <row r="104" spans="1:9" ht="15" customHeight="1">
      <c r="A104" s="73">
        <v>8</v>
      </c>
      <c r="B104" s="62"/>
      <c r="C104" s="2" t="s">
        <v>25</v>
      </c>
      <c r="D104" s="65" t="s">
        <v>28</v>
      </c>
      <c r="E104" s="43" t="s">
        <v>26</v>
      </c>
      <c r="F104" s="61">
        <v>550</v>
      </c>
      <c r="G104" s="81">
        <v>1650</v>
      </c>
      <c r="H104" s="33"/>
      <c r="I104" s="30">
        <f>G104*H104</f>
        <v>0</v>
      </c>
    </row>
    <row r="105" spans="1:9">
      <c r="A105" s="73"/>
      <c r="B105" s="62"/>
      <c r="C105" s="5"/>
      <c r="D105" s="66"/>
      <c r="E105" s="44"/>
      <c r="F105" s="77"/>
      <c r="G105" s="82"/>
      <c r="H105" s="34"/>
      <c r="I105" s="31"/>
    </row>
    <row r="106" spans="1:9">
      <c r="A106" s="73"/>
      <c r="B106" s="62"/>
      <c r="C106" s="27" t="s">
        <v>7</v>
      </c>
      <c r="D106" s="66"/>
      <c r="E106" s="44"/>
      <c r="F106" s="77"/>
      <c r="G106" s="82"/>
      <c r="H106" s="34"/>
      <c r="I106" s="31"/>
    </row>
    <row r="107" spans="1:9">
      <c r="A107" s="73"/>
      <c r="B107" s="62"/>
      <c r="C107" s="15" t="s">
        <v>41</v>
      </c>
      <c r="D107" s="66"/>
      <c r="E107" s="44"/>
      <c r="F107" s="77"/>
      <c r="G107" s="82"/>
      <c r="H107" s="34"/>
      <c r="I107" s="31"/>
    </row>
    <row r="108" spans="1:9">
      <c r="A108" s="73"/>
      <c r="B108" s="62"/>
      <c r="C108" s="16" t="s">
        <v>39</v>
      </c>
      <c r="D108" s="66"/>
      <c r="E108" s="44"/>
      <c r="F108" s="77"/>
      <c r="G108" s="89"/>
      <c r="H108" s="42"/>
      <c r="I108" s="41"/>
    </row>
    <row r="109" spans="1:9">
      <c r="A109" s="73"/>
      <c r="B109" s="62"/>
      <c r="C109" s="27" t="s">
        <v>9</v>
      </c>
      <c r="D109" s="66"/>
      <c r="E109" s="44"/>
      <c r="F109" s="77"/>
      <c r="G109" s="89"/>
      <c r="H109" s="42"/>
      <c r="I109" s="41"/>
    </row>
    <row r="110" spans="1:9">
      <c r="A110" s="73"/>
      <c r="B110" s="62"/>
      <c r="C110" s="16" t="s">
        <v>10</v>
      </c>
      <c r="D110" s="66"/>
      <c r="E110" s="44"/>
      <c r="F110" s="77"/>
      <c r="G110" s="89"/>
      <c r="H110" s="42"/>
      <c r="I110" s="41"/>
    </row>
    <row r="111" spans="1:9">
      <c r="A111" s="73"/>
      <c r="B111" s="62"/>
      <c r="C111" s="16" t="s">
        <v>11</v>
      </c>
      <c r="D111" s="66"/>
      <c r="E111" s="44"/>
      <c r="F111" s="77"/>
      <c r="G111" s="89"/>
      <c r="H111" s="42"/>
      <c r="I111" s="41"/>
    </row>
    <row r="112" spans="1:9">
      <c r="A112" s="73"/>
      <c r="B112" s="62"/>
      <c r="C112" s="4"/>
      <c r="D112" s="66"/>
      <c r="E112" s="44"/>
      <c r="F112" s="77"/>
      <c r="G112" s="89"/>
      <c r="H112" s="42"/>
      <c r="I112" s="41"/>
    </row>
    <row r="113" spans="1:9">
      <c r="A113" s="73"/>
      <c r="B113" s="62"/>
      <c r="C113" s="6"/>
      <c r="D113" s="66"/>
      <c r="E113" s="44"/>
      <c r="F113" s="77"/>
      <c r="G113" s="89"/>
      <c r="H113" s="42"/>
      <c r="I113" s="41"/>
    </row>
    <row r="114" spans="1:9">
      <c r="A114" s="73"/>
      <c r="B114" s="62"/>
      <c r="C114" s="36"/>
      <c r="D114" s="66"/>
      <c r="E114" s="44"/>
      <c r="F114" s="77"/>
      <c r="G114" s="89"/>
      <c r="H114" s="42"/>
      <c r="I114" s="41"/>
    </row>
    <row r="115" spans="1:9">
      <c r="A115" s="73"/>
      <c r="B115" s="62"/>
      <c r="C115" s="37"/>
      <c r="D115" s="66"/>
      <c r="E115" s="44"/>
      <c r="F115" s="77"/>
      <c r="G115" s="89"/>
      <c r="H115" s="42"/>
      <c r="I115" s="41"/>
    </row>
    <row r="116" spans="1:9" ht="4.5" customHeight="1" thickBot="1">
      <c r="A116" s="7"/>
      <c r="B116" s="8"/>
      <c r="C116" s="8"/>
      <c r="D116" s="9"/>
      <c r="E116" s="8"/>
      <c r="F116" s="28"/>
      <c r="G116" s="85"/>
      <c r="H116" s="24"/>
      <c r="I116" s="19"/>
    </row>
    <row r="117" spans="1:9" ht="3.75" customHeight="1">
      <c r="A117" s="10"/>
      <c r="B117" s="11"/>
      <c r="C117" s="11"/>
      <c r="D117" s="12"/>
      <c r="E117" s="13"/>
      <c r="F117" s="29"/>
      <c r="G117" s="86"/>
      <c r="H117" s="25"/>
      <c r="I117" s="20"/>
    </row>
    <row r="118" spans="1:9" ht="13.5" customHeight="1">
      <c r="A118" s="73">
        <v>9</v>
      </c>
      <c r="B118" s="62"/>
      <c r="C118" s="2" t="s">
        <v>29</v>
      </c>
      <c r="D118" s="49" t="s">
        <v>56</v>
      </c>
      <c r="E118" s="43" t="s">
        <v>51</v>
      </c>
      <c r="F118" s="61">
        <v>1120</v>
      </c>
      <c r="G118" s="81">
        <v>2240</v>
      </c>
      <c r="H118" s="33"/>
      <c r="I118" s="30">
        <f>G118*H118</f>
        <v>0</v>
      </c>
    </row>
    <row r="119" spans="1:9">
      <c r="A119" s="73"/>
      <c r="B119" s="62"/>
      <c r="C119" s="5"/>
      <c r="D119" s="50"/>
      <c r="E119" s="44"/>
      <c r="F119" s="77"/>
      <c r="G119" s="82"/>
      <c r="H119" s="34"/>
      <c r="I119" s="31"/>
    </row>
    <row r="120" spans="1:9">
      <c r="A120" s="73"/>
      <c r="B120" s="62"/>
      <c r="C120" s="27" t="s">
        <v>7</v>
      </c>
      <c r="D120" s="50"/>
      <c r="E120" s="44"/>
      <c r="F120" s="77"/>
      <c r="G120" s="82"/>
      <c r="H120" s="34"/>
      <c r="I120" s="31"/>
    </row>
    <row r="121" spans="1:9">
      <c r="A121" s="73"/>
      <c r="B121" s="62"/>
      <c r="C121" s="16" t="s">
        <v>42</v>
      </c>
      <c r="D121" s="50"/>
      <c r="E121" s="44"/>
      <c r="F121" s="77"/>
      <c r="G121" s="82"/>
      <c r="H121" s="34"/>
      <c r="I121" s="31"/>
    </row>
    <row r="122" spans="1:9">
      <c r="A122" s="73"/>
      <c r="B122" s="62"/>
      <c r="C122" s="16" t="s">
        <v>43</v>
      </c>
      <c r="D122" s="50"/>
      <c r="E122" s="44"/>
      <c r="F122" s="77"/>
      <c r="G122" s="89"/>
      <c r="H122" s="42"/>
      <c r="I122" s="41"/>
    </row>
    <row r="123" spans="1:9">
      <c r="A123" s="73"/>
      <c r="B123" s="62"/>
      <c r="C123" s="27" t="s">
        <v>9</v>
      </c>
      <c r="D123" s="50"/>
      <c r="E123" s="44"/>
      <c r="F123" s="77"/>
      <c r="G123" s="89"/>
      <c r="H123" s="42"/>
      <c r="I123" s="41"/>
    </row>
    <row r="124" spans="1:9">
      <c r="A124" s="73"/>
      <c r="B124" s="62"/>
      <c r="C124" s="16" t="s">
        <v>10</v>
      </c>
      <c r="D124" s="50"/>
      <c r="E124" s="44"/>
      <c r="F124" s="77"/>
      <c r="G124" s="89"/>
      <c r="H124" s="42"/>
      <c r="I124" s="41"/>
    </row>
    <row r="125" spans="1:9">
      <c r="A125" s="73"/>
      <c r="B125" s="62"/>
      <c r="C125" s="16" t="s">
        <v>11</v>
      </c>
      <c r="D125" s="50"/>
      <c r="E125" s="44"/>
      <c r="F125" s="77"/>
      <c r="G125" s="89"/>
      <c r="H125" s="42"/>
      <c r="I125" s="41"/>
    </row>
    <row r="126" spans="1:9">
      <c r="A126" s="73"/>
      <c r="B126" s="62"/>
      <c r="C126" s="4"/>
      <c r="D126" s="50"/>
      <c r="E126" s="44"/>
      <c r="F126" s="77"/>
      <c r="G126" s="89"/>
      <c r="H126" s="42"/>
      <c r="I126" s="41"/>
    </row>
    <row r="127" spans="1:9">
      <c r="A127" s="73"/>
      <c r="B127" s="62"/>
      <c r="C127" s="6"/>
      <c r="D127" s="50"/>
      <c r="E127" s="44"/>
      <c r="F127" s="77"/>
      <c r="G127" s="89"/>
      <c r="H127" s="42"/>
      <c r="I127" s="41"/>
    </row>
    <row r="128" spans="1:9">
      <c r="A128" s="73"/>
      <c r="B128" s="62"/>
      <c r="C128" s="36"/>
      <c r="D128" s="50"/>
      <c r="E128" s="44"/>
      <c r="F128" s="77"/>
      <c r="G128" s="89"/>
      <c r="H128" s="42"/>
      <c r="I128" s="41"/>
    </row>
    <row r="129" spans="1:9">
      <c r="A129" s="73"/>
      <c r="B129" s="62"/>
      <c r="C129" s="37"/>
      <c r="D129" s="50"/>
      <c r="E129" s="44"/>
      <c r="F129" s="77"/>
      <c r="G129" s="89"/>
      <c r="H129" s="42"/>
      <c r="I129" s="41"/>
    </row>
    <row r="130" spans="1:9" ht="3.75" customHeight="1" thickBot="1">
      <c r="A130" s="7"/>
      <c r="B130" s="8"/>
      <c r="C130" s="8"/>
      <c r="D130" s="9"/>
      <c r="E130" s="8"/>
      <c r="F130" s="28"/>
      <c r="G130" s="85"/>
      <c r="H130" s="24"/>
      <c r="I130" s="19"/>
    </row>
    <row r="131" spans="1:9" ht="3.75" customHeight="1">
      <c r="A131" s="10"/>
      <c r="B131" s="11"/>
      <c r="C131" s="11"/>
      <c r="D131" s="12"/>
      <c r="E131" s="13"/>
      <c r="F131" s="29"/>
      <c r="G131" s="86"/>
      <c r="H131" s="25"/>
      <c r="I131" s="20"/>
    </row>
    <row r="132" spans="1:9" ht="14.25" customHeight="1">
      <c r="A132" s="73">
        <v>10</v>
      </c>
      <c r="B132" s="62"/>
      <c r="C132" s="2" t="s">
        <v>30</v>
      </c>
      <c r="D132" s="49" t="s">
        <v>57</v>
      </c>
      <c r="E132" s="43" t="s">
        <v>51</v>
      </c>
      <c r="F132" s="61">
        <v>1120</v>
      </c>
      <c r="G132" s="81">
        <v>2240</v>
      </c>
      <c r="H132" s="33"/>
      <c r="I132" s="30">
        <f>G132*H132</f>
        <v>0</v>
      </c>
    </row>
    <row r="133" spans="1:9">
      <c r="A133" s="73"/>
      <c r="B133" s="62"/>
      <c r="C133" s="5"/>
      <c r="D133" s="50"/>
      <c r="E133" s="44"/>
      <c r="F133" s="77"/>
      <c r="G133" s="82"/>
      <c r="H133" s="34"/>
      <c r="I133" s="31"/>
    </row>
    <row r="134" spans="1:9">
      <c r="A134" s="73"/>
      <c r="B134" s="62"/>
      <c r="C134" s="27" t="s">
        <v>7</v>
      </c>
      <c r="D134" s="50"/>
      <c r="E134" s="44"/>
      <c r="F134" s="77"/>
      <c r="G134" s="82"/>
      <c r="H134" s="34"/>
      <c r="I134" s="31"/>
    </row>
    <row r="135" spans="1:9">
      <c r="A135" s="73"/>
      <c r="B135" s="62"/>
      <c r="C135" s="16" t="s">
        <v>42</v>
      </c>
      <c r="D135" s="50"/>
      <c r="E135" s="44"/>
      <c r="F135" s="77"/>
      <c r="G135" s="82"/>
      <c r="H135" s="34"/>
      <c r="I135" s="31"/>
    </row>
    <row r="136" spans="1:9">
      <c r="A136" s="73"/>
      <c r="B136" s="62"/>
      <c r="C136" s="16" t="s">
        <v>43</v>
      </c>
      <c r="D136" s="50"/>
      <c r="E136" s="44"/>
      <c r="F136" s="77"/>
      <c r="G136" s="89"/>
      <c r="H136" s="42"/>
      <c r="I136" s="41"/>
    </row>
    <row r="137" spans="1:9">
      <c r="A137" s="73"/>
      <c r="B137" s="62"/>
      <c r="C137" s="27" t="s">
        <v>9</v>
      </c>
      <c r="D137" s="50"/>
      <c r="E137" s="44"/>
      <c r="F137" s="77"/>
      <c r="G137" s="89"/>
      <c r="H137" s="42"/>
      <c r="I137" s="41"/>
    </row>
    <row r="138" spans="1:9">
      <c r="A138" s="73"/>
      <c r="B138" s="62"/>
      <c r="C138" s="16" t="s">
        <v>10</v>
      </c>
      <c r="D138" s="50"/>
      <c r="E138" s="44"/>
      <c r="F138" s="77"/>
      <c r="G138" s="89"/>
      <c r="H138" s="42"/>
      <c r="I138" s="41"/>
    </row>
    <row r="139" spans="1:9">
      <c r="A139" s="73"/>
      <c r="B139" s="62"/>
      <c r="C139" s="16" t="s">
        <v>11</v>
      </c>
      <c r="D139" s="50"/>
      <c r="E139" s="44"/>
      <c r="F139" s="77"/>
      <c r="G139" s="89"/>
      <c r="H139" s="42"/>
      <c r="I139" s="41"/>
    </row>
    <row r="140" spans="1:9">
      <c r="A140" s="73"/>
      <c r="B140" s="62"/>
      <c r="C140" s="16"/>
      <c r="D140" s="50"/>
      <c r="E140" s="44"/>
      <c r="F140" s="77"/>
      <c r="G140" s="89"/>
      <c r="H140" s="42"/>
      <c r="I140" s="41"/>
    </row>
    <row r="141" spans="1:9">
      <c r="A141" s="73"/>
      <c r="B141" s="62"/>
      <c r="C141" s="6"/>
      <c r="D141" s="50"/>
      <c r="E141" s="44"/>
      <c r="F141" s="77"/>
      <c r="G141" s="89"/>
      <c r="H141" s="42"/>
      <c r="I141" s="41"/>
    </row>
    <row r="142" spans="1:9">
      <c r="A142" s="73"/>
      <c r="B142" s="62"/>
      <c r="C142" s="36"/>
      <c r="D142" s="50"/>
      <c r="E142" s="44"/>
      <c r="F142" s="77"/>
      <c r="G142" s="89"/>
      <c r="H142" s="42"/>
      <c r="I142" s="41"/>
    </row>
    <row r="143" spans="1:9">
      <c r="A143" s="73"/>
      <c r="B143" s="62"/>
      <c r="C143" s="37"/>
      <c r="D143" s="50"/>
      <c r="E143" s="44"/>
      <c r="F143" s="77"/>
      <c r="G143" s="89"/>
      <c r="H143" s="42"/>
      <c r="I143" s="41"/>
    </row>
    <row r="144" spans="1:9" ht="3.75" customHeight="1" thickBot="1">
      <c r="A144" s="7"/>
      <c r="B144" s="8"/>
      <c r="C144" s="8"/>
      <c r="D144" s="9"/>
      <c r="E144" s="8"/>
      <c r="F144" s="28"/>
      <c r="G144" s="85"/>
      <c r="H144" s="24"/>
      <c r="I144" s="19"/>
    </row>
    <row r="145" spans="1:9" ht="3.75" customHeight="1">
      <c r="A145" s="10"/>
      <c r="B145" s="11"/>
      <c r="C145" s="11"/>
      <c r="D145" s="12"/>
      <c r="E145" s="13"/>
      <c r="F145" s="29"/>
      <c r="G145" s="86"/>
      <c r="H145" s="25"/>
      <c r="I145" s="20"/>
    </row>
    <row r="146" spans="1:9" ht="14.25" customHeight="1">
      <c r="A146" s="73">
        <v>11</v>
      </c>
      <c r="B146" s="62"/>
      <c r="C146" s="2" t="s">
        <v>29</v>
      </c>
      <c r="D146" s="74" t="s">
        <v>58</v>
      </c>
      <c r="E146" s="43" t="s">
        <v>51</v>
      </c>
      <c r="F146" s="61">
        <v>1120</v>
      </c>
      <c r="G146" s="81">
        <v>2240</v>
      </c>
      <c r="H146" s="33"/>
      <c r="I146" s="30">
        <f>G146*H146</f>
        <v>0</v>
      </c>
    </row>
    <row r="147" spans="1:9">
      <c r="A147" s="73"/>
      <c r="B147" s="62"/>
      <c r="C147" s="5"/>
      <c r="D147" s="75"/>
      <c r="E147" s="44"/>
      <c r="F147" s="77"/>
      <c r="G147" s="82"/>
      <c r="H147" s="34"/>
      <c r="I147" s="31"/>
    </row>
    <row r="148" spans="1:9">
      <c r="A148" s="73"/>
      <c r="B148" s="62"/>
      <c r="C148" s="27" t="s">
        <v>7</v>
      </c>
      <c r="D148" s="75"/>
      <c r="E148" s="44"/>
      <c r="F148" s="77"/>
      <c r="G148" s="82"/>
      <c r="H148" s="34"/>
      <c r="I148" s="31"/>
    </row>
    <row r="149" spans="1:9">
      <c r="A149" s="73"/>
      <c r="B149" s="62"/>
      <c r="C149" s="16" t="s">
        <v>42</v>
      </c>
      <c r="D149" s="75"/>
      <c r="E149" s="44"/>
      <c r="F149" s="77"/>
      <c r="G149" s="82"/>
      <c r="H149" s="34"/>
      <c r="I149" s="31"/>
    </row>
    <row r="150" spans="1:9">
      <c r="A150" s="73"/>
      <c r="B150" s="62"/>
      <c r="C150" s="16" t="s">
        <v>43</v>
      </c>
      <c r="D150" s="75"/>
      <c r="E150" s="44"/>
      <c r="F150" s="77"/>
      <c r="G150" s="89"/>
      <c r="H150" s="42"/>
      <c r="I150" s="41"/>
    </row>
    <row r="151" spans="1:9">
      <c r="A151" s="73"/>
      <c r="B151" s="62"/>
      <c r="C151" s="27" t="s">
        <v>9</v>
      </c>
      <c r="D151" s="75"/>
      <c r="E151" s="44"/>
      <c r="F151" s="77"/>
      <c r="G151" s="89"/>
      <c r="H151" s="42"/>
      <c r="I151" s="41"/>
    </row>
    <row r="152" spans="1:9">
      <c r="A152" s="73"/>
      <c r="B152" s="62"/>
      <c r="C152" s="16" t="s">
        <v>10</v>
      </c>
      <c r="D152" s="75"/>
      <c r="E152" s="44"/>
      <c r="F152" s="77"/>
      <c r="G152" s="89"/>
      <c r="H152" s="42"/>
      <c r="I152" s="41"/>
    </row>
    <row r="153" spans="1:9">
      <c r="A153" s="73"/>
      <c r="B153" s="62"/>
      <c r="C153" s="16" t="s">
        <v>11</v>
      </c>
      <c r="D153" s="75"/>
      <c r="E153" s="44"/>
      <c r="F153" s="77"/>
      <c r="G153" s="89"/>
      <c r="H153" s="42"/>
      <c r="I153" s="41"/>
    </row>
    <row r="154" spans="1:9">
      <c r="A154" s="73"/>
      <c r="B154" s="62"/>
      <c r="C154" s="16"/>
      <c r="D154" s="75"/>
      <c r="E154" s="44"/>
      <c r="F154" s="77"/>
      <c r="G154" s="89"/>
      <c r="H154" s="42"/>
      <c r="I154" s="41"/>
    </row>
    <row r="155" spans="1:9">
      <c r="A155" s="73"/>
      <c r="B155" s="62"/>
      <c r="C155" s="6"/>
      <c r="D155" s="75"/>
      <c r="E155" s="44"/>
      <c r="F155" s="77"/>
      <c r="G155" s="89"/>
      <c r="H155" s="42"/>
      <c r="I155" s="41"/>
    </row>
    <row r="156" spans="1:9">
      <c r="A156" s="73"/>
      <c r="B156" s="62"/>
      <c r="C156" s="36"/>
      <c r="D156" s="75"/>
      <c r="E156" s="44"/>
      <c r="F156" s="77"/>
      <c r="G156" s="89"/>
      <c r="H156" s="42"/>
      <c r="I156" s="41"/>
    </row>
    <row r="157" spans="1:9">
      <c r="A157" s="73"/>
      <c r="B157" s="62"/>
      <c r="C157" s="37"/>
      <c r="D157" s="75"/>
      <c r="E157" s="44"/>
      <c r="F157" s="77"/>
      <c r="G157" s="89"/>
      <c r="H157" s="42"/>
      <c r="I157" s="41"/>
    </row>
    <row r="158" spans="1:9" ht="3.75" customHeight="1" thickBot="1">
      <c r="A158" s="7"/>
      <c r="B158" s="8"/>
      <c r="C158" s="8"/>
      <c r="D158" s="9"/>
      <c r="E158" s="8"/>
      <c r="F158" s="28"/>
      <c r="G158" s="85"/>
      <c r="H158" s="24"/>
      <c r="I158" s="19"/>
    </row>
    <row r="159" spans="1:9" ht="3.75" customHeight="1">
      <c r="A159" s="10"/>
      <c r="B159" s="11"/>
      <c r="C159" s="11"/>
      <c r="D159" s="12"/>
      <c r="E159" s="13"/>
      <c r="F159" s="29"/>
      <c r="G159" s="86"/>
      <c r="H159" s="25"/>
      <c r="I159" s="20"/>
    </row>
    <row r="160" spans="1:9" ht="13.5" customHeight="1">
      <c r="A160" s="73">
        <v>12</v>
      </c>
      <c r="B160" s="62"/>
      <c r="C160" s="2" t="s">
        <v>30</v>
      </c>
      <c r="D160" s="65" t="s">
        <v>59</v>
      </c>
      <c r="E160" s="43" t="s">
        <v>51</v>
      </c>
      <c r="F160" s="61">
        <v>1120</v>
      </c>
      <c r="G160" s="81">
        <v>2240</v>
      </c>
      <c r="H160" s="33"/>
      <c r="I160" s="30">
        <f>G160*H160</f>
        <v>0</v>
      </c>
    </row>
    <row r="161" spans="1:9">
      <c r="A161" s="73"/>
      <c r="B161" s="62"/>
      <c r="C161" s="5"/>
      <c r="D161" s="66"/>
      <c r="E161" s="44"/>
      <c r="F161" s="77"/>
      <c r="G161" s="82"/>
      <c r="H161" s="34"/>
      <c r="I161" s="31"/>
    </row>
    <row r="162" spans="1:9">
      <c r="A162" s="73"/>
      <c r="B162" s="62"/>
      <c r="C162" s="27" t="s">
        <v>7</v>
      </c>
      <c r="D162" s="66"/>
      <c r="E162" s="44"/>
      <c r="F162" s="77"/>
      <c r="G162" s="82"/>
      <c r="H162" s="34"/>
      <c r="I162" s="31"/>
    </row>
    <row r="163" spans="1:9">
      <c r="A163" s="73"/>
      <c r="B163" s="62"/>
      <c r="C163" s="16" t="s">
        <v>42</v>
      </c>
      <c r="D163" s="66"/>
      <c r="E163" s="44"/>
      <c r="F163" s="77"/>
      <c r="G163" s="82"/>
      <c r="H163" s="34"/>
      <c r="I163" s="31"/>
    </row>
    <row r="164" spans="1:9">
      <c r="A164" s="73"/>
      <c r="B164" s="62"/>
      <c r="C164" s="16" t="s">
        <v>43</v>
      </c>
      <c r="D164" s="66"/>
      <c r="E164" s="44"/>
      <c r="F164" s="77"/>
      <c r="G164" s="89"/>
      <c r="H164" s="42"/>
      <c r="I164" s="41"/>
    </row>
    <row r="165" spans="1:9">
      <c r="A165" s="73"/>
      <c r="B165" s="62"/>
      <c r="C165" s="27" t="s">
        <v>9</v>
      </c>
      <c r="D165" s="66"/>
      <c r="E165" s="44"/>
      <c r="F165" s="77"/>
      <c r="G165" s="89"/>
      <c r="H165" s="42"/>
      <c r="I165" s="41"/>
    </row>
    <row r="166" spans="1:9">
      <c r="A166" s="73"/>
      <c r="B166" s="62"/>
      <c r="C166" s="16" t="s">
        <v>10</v>
      </c>
      <c r="D166" s="66"/>
      <c r="E166" s="44"/>
      <c r="F166" s="77"/>
      <c r="G166" s="89"/>
      <c r="H166" s="42"/>
      <c r="I166" s="41"/>
    </row>
    <row r="167" spans="1:9">
      <c r="A167" s="73"/>
      <c r="B167" s="62"/>
      <c r="C167" s="16" t="s">
        <v>11</v>
      </c>
      <c r="D167" s="66"/>
      <c r="E167" s="44"/>
      <c r="F167" s="77"/>
      <c r="G167" s="89"/>
      <c r="H167" s="42"/>
      <c r="I167" s="41"/>
    </row>
    <row r="168" spans="1:9">
      <c r="A168" s="73"/>
      <c r="B168" s="62"/>
      <c r="C168" s="4"/>
      <c r="D168" s="66"/>
      <c r="E168" s="44"/>
      <c r="F168" s="77"/>
      <c r="G168" s="89"/>
      <c r="H168" s="42"/>
      <c r="I168" s="41"/>
    </row>
    <row r="169" spans="1:9">
      <c r="A169" s="73"/>
      <c r="B169" s="62"/>
      <c r="C169" s="6"/>
      <c r="D169" s="66"/>
      <c r="E169" s="44"/>
      <c r="F169" s="77"/>
      <c r="G169" s="89"/>
      <c r="H169" s="42"/>
      <c r="I169" s="41"/>
    </row>
    <row r="170" spans="1:9">
      <c r="A170" s="73"/>
      <c r="B170" s="62"/>
      <c r="C170" s="36"/>
      <c r="D170" s="66"/>
      <c r="E170" s="44"/>
      <c r="F170" s="77"/>
      <c r="G170" s="89"/>
      <c r="H170" s="42"/>
      <c r="I170" s="41"/>
    </row>
    <row r="171" spans="1:9">
      <c r="A171" s="73"/>
      <c r="B171" s="62"/>
      <c r="C171" s="37"/>
      <c r="D171" s="66"/>
      <c r="E171" s="44"/>
      <c r="F171" s="77"/>
      <c r="G171" s="89"/>
      <c r="H171" s="42"/>
      <c r="I171" s="41"/>
    </row>
    <row r="172" spans="1:9" ht="3.75" customHeight="1" thickBot="1">
      <c r="A172" s="7"/>
      <c r="B172" s="8"/>
      <c r="C172" s="8"/>
      <c r="D172" s="9"/>
      <c r="E172" s="8"/>
      <c r="F172" s="28"/>
      <c r="G172" s="85"/>
      <c r="H172" s="24"/>
      <c r="I172" s="19"/>
    </row>
    <row r="173" spans="1:9" ht="3" customHeight="1">
      <c r="A173" s="10"/>
      <c r="B173" s="11"/>
      <c r="C173" s="11"/>
      <c r="D173" s="12"/>
      <c r="E173" s="13"/>
      <c r="F173" s="29"/>
      <c r="G173" s="86"/>
      <c r="H173" s="25"/>
      <c r="I173" s="20"/>
    </row>
    <row r="174" spans="1:9" ht="15" customHeight="1">
      <c r="A174" s="73">
        <v>13</v>
      </c>
      <c r="B174" s="62"/>
      <c r="C174" s="2" t="s">
        <v>31</v>
      </c>
      <c r="D174" s="49" t="s">
        <v>53</v>
      </c>
      <c r="E174" s="43" t="s">
        <v>32</v>
      </c>
      <c r="F174" s="61">
        <v>220</v>
      </c>
      <c r="G174" s="81">
        <v>660</v>
      </c>
      <c r="H174" s="33"/>
      <c r="I174" s="30">
        <f>G174*H174</f>
        <v>0</v>
      </c>
    </row>
    <row r="175" spans="1:9">
      <c r="A175" s="73"/>
      <c r="B175" s="62"/>
      <c r="C175" s="5"/>
      <c r="D175" s="50"/>
      <c r="E175" s="44"/>
      <c r="F175" s="77"/>
      <c r="G175" s="82"/>
      <c r="H175" s="34"/>
      <c r="I175" s="31"/>
    </row>
    <row r="176" spans="1:9">
      <c r="A176" s="73"/>
      <c r="B176" s="62"/>
      <c r="C176" s="27" t="s">
        <v>7</v>
      </c>
      <c r="D176" s="50"/>
      <c r="E176" s="44"/>
      <c r="F176" s="77"/>
      <c r="G176" s="82"/>
      <c r="H176" s="34"/>
      <c r="I176" s="31"/>
    </row>
    <row r="177" spans="1:9">
      <c r="A177" s="73"/>
      <c r="B177" s="62"/>
      <c r="C177" s="16" t="s">
        <v>42</v>
      </c>
      <c r="D177" s="50"/>
      <c r="E177" s="44"/>
      <c r="F177" s="77"/>
      <c r="G177" s="82"/>
      <c r="H177" s="34"/>
      <c r="I177" s="31"/>
    </row>
    <row r="178" spans="1:9">
      <c r="A178" s="73"/>
      <c r="B178" s="62"/>
      <c r="C178" s="16"/>
      <c r="D178" s="50"/>
      <c r="E178" s="44"/>
      <c r="F178" s="77"/>
      <c r="G178" s="89"/>
      <c r="H178" s="42"/>
      <c r="I178" s="41"/>
    </row>
    <row r="179" spans="1:9">
      <c r="A179" s="73"/>
      <c r="B179" s="62"/>
      <c r="C179" s="27" t="s">
        <v>9</v>
      </c>
      <c r="D179" s="50"/>
      <c r="E179" s="44"/>
      <c r="F179" s="77"/>
      <c r="G179" s="89"/>
      <c r="H179" s="42"/>
      <c r="I179" s="41"/>
    </row>
    <row r="180" spans="1:9">
      <c r="A180" s="73"/>
      <c r="B180" s="62"/>
      <c r="C180" s="16" t="s">
        <v>10</v>
      </c>
      <c r="D180" s="50"/>
      <c r="E180" s="44"/>
      <c r="F180" s="77"/>
      <c r="G180" s="89"/>
      <c r="H180" s="42"/>
      <c r="I180" s="41"/>
    </row>
    <row r="181" spans="1:9">
      <c r="A181" s="73"/>
      <c r="B181" s="62"/>
      <c r="C181" s="16" t="s">
        <v>11</v>
      </c>
      <c r="D181" s="50"/>
      <c r="E181" s="44"/>
      <c r="F181" s="77"/>
      <c r="G181" s="89"/>
      <c r="H181" s="42"/>
      <c r="I181" s="41"/>
    </row>
    <row r="182" spans="1:9">
      <c r="A182" s="73"/>
      <c r="B182" s="62"/>
      <c r="C182" s="4"/>
      <c r="D182" s="50"/>
      <c r="E182" s="44"/>
      <c r="F182" s="77"/>
      <c r="G182" s="89"/>
      <c r="H182" s="42"/>
      <c r="I182" s="41"/>
    </row>
    <row r="183" spans="1:9">
      <c r="A183" s="73"/>
      <c r="B183" s="62"/>
      <c r="C183" s="6"/>
      <c r="D183" s="50"/>
      <c r="E183" s="44"/>
      <c r="F183" s="77"/>
      <c r="G183" s="89"/>
      <c r="H183" s="42"/>
      <c r="I183" s="41"/>
    </row>
    <row r="184" spans="1:9">
      <c r="A184" s="73"/>
      <c r="B184" s="62"/>
      <c r="C184" s="36"/>
      <c r="D184" s="50"/>
      <c r="E184" s="44"/>
      <c r="F184" s="77"/>
      <c r="G184" s="89"/>
      <c r="H184" s="42"/>
      <c r="I184" s="41"/>
    </row>
    <row r="185" spans="1:9">
      <c r="A185" s="73"/>
      <c r="B185" s="62"/>
      <c r="C185" s="37"/>
      <c r="D185" s="50"/>
      <c r="E185" s="44"/>
      <c r="F185" s="77"/>
      <c r="G185" s="89"/>
      <c r="H185" s="42"/>
      <c r="I185" s="41"/>
    </row>
    <row r="186" spans="1:9" ht="3.75" customHeight="1" thickBot="1">
      <c r="A186" s="7"/>
      <c r="B186" s="8"/>
      <c r="C186" s="8"/>
      <c r="D186" s="9"/>
      <c r="E186" s="8"/>
      <c r="F186" s="28"/>
      <c r="G186" s="85"/>
      <c r="H186" s="24"/>
      <c r="I186" s="19"/>
    </row>
    <row r="187" spans="1:9" ht="3.75" customHeight="1">
      <c r="A187" s="10"/>
      <c r="B187" s="11"/>
      <c r="C187" s="11"/>
      <c r="D187" s="12"/>
      <c r="E187" s="13"/>
      <c r="F187" s="29"/>
      <c r="G187" s="86"/>
      <c r="H187" s="25"/>
      <c r="I187" s="20"/>
    </row>
    <row r="188" spans="1:9" ht="15" customHeight="1">
      <c r="A188" s="73">
        <v>14</v>
      </c>
      <c r="B188" s="62"/>
      <c r="C188" s="2" t="s">
        <v>33</v>
      </c>
      <c r="D188" s="49" t="s">
        <v>50</v>
      </c>
      <c r="E188" s="43" t="s">
        <v>32</v>
      </c>
      <c r="F188" s="61">
        <v>220</v>
      </c>
      <c r="G188" s="81">
        <v>660</v>
      </c>
      <c r="H188" s="33"/>
      <c r="I188" s="30">
        <f>G188*H188</f>
        <v>0</v>
      </c>
    </row>
    <row r="189" spans="1:9">
      <c r="A189" s="73"/>
      <c r="B189" s="62"/>
      <c r="C189" s="5"/>
      <c r="D189" s="50"/>
      <c r="E189" s="44"/>
      <c r="F189" s="77"/>
      <c r="G189" s="82"/>
      <c r="H189" s="34"/>
      <c r="I189" s="31"/>
    </row>
    <row r="190" spans="1:9">
      <c r="A190" s="73"/>
      <c r="B190" s="62"/>
      <c r="C190" s="27" t="s">
        <v>7</v>
      </c>
      <c r="D190" s="50"/>
      <c r="E190" s="44"/>
      <c r="F190" s="77"/>
      <c r="G190" s="82"/>
      <c r="H190" s="34"/>
      <c r="I190" s="31"/>
    </row>
    <row r="191" spans="1:9">
      <c r="A191" s="73"/>
      <c r="B191" s="62"/>
      <c r="C191" s="16" t="s">
        <v>42</v>
      </c>
      <c r="D191" s="50"/>
      <c r="E191" s="44"/>
      <c r="F191" s="77"/>
      <c r="G191" s="82"/>
      <c r="H191" s="34"/>
      <c r="I191" s="31"/>
    </row>
    <row r="192" spans="1:9">
      <c r="A192" s="73"/>
      <c r="B192" s="62"/>
      <c r="C192" s="16"/>
      <c r="D192" s="50"/>
      <c r="E192" s="44"/>
      <c r="F192" s="77"/>
      <c r="G192" s="89"/>
      <c r="H192" s="42"/>
      <c r="I192" s="41"/>
    </row>
    <row r="193" spans="1:9">
      <c r="A193" s="73"/>
      <c r="B193" s="62"/>
      <c r="C193" s="27" t="s">
        <v>9</v>
      </c>
      <c r="D193" s="50"/>
      <c r="E193" s="44"/>
      <c r="F193" s="77"/>
      <c r="G193" s="89"/>
      <c r="H193" s="42"/>
      <c r="I193" s="41"/>
    </row>
    <row r="194" spans="1:9">
      <c r="A194" s="73"/>
      <c r="B194" s="62"/>
      <c r="C194" s="16" t="s">
        <v>10</v>
      </c>
      <c r="D194" s="50"/>
      <c r="E194" s="44"/>
      <c r="F194" s="77"/>
      <c r="G194" s="89"/>
      <c r="H194" s="42"/>
      <c r="I194" s="41"/>
    </row>
    <row r="195" spans="1:9">
      <c r="A195" s="73"/>
      <c r="B195" s="62"/>
      <c r="C195" s="16" t="s">
        <v>11</v>
      </c>
      <c r="D195" s="50"/>
      <c r="E195" s="44"/>
      <c r="F195" s="77"/>
      <c r="G195" s="89"/>
      <c r="H195" s="42"/>
      <c r="I195" s="41"/>
    </row>
    <row r="196" spans="1:9">
      <c r="A196" s="73"/>
      <c r="B196" s="62"/>
      <c r="C196" s="4"/>
      <c r="D196" s="50"/>
      <c r="E196" s="44"/>
      <c r="F196" s="77"/>
      <c r="G196" s="89"/>
      <c r="H196" s="42"/>
      <c r="I196" s="41"/>
    </row>
    <row r="197" spans="1:9">
      <c r="A197" s="73"/>
      <c r="B197" s="62"/>
      <c r="C197" s="6"/>
      <c r="D197" s="50"/>
      <c r="E197" s="44"/>
      <c r="F197" s="77"/>
      <c r="G197" s="89"/>
      <c r="H197" s="42"/>
      <c r="I197" s="41"/>
    </row>
    <row r="198" spans="1:9">
      <c r="A198" s="73"/>
      <c r="B198" s="62"/>
      <c r="C198" s="36"/>
      <c r="D198" s="50"/>
      <c r="E198" s="44"/>
      <c r="F198" s="77"/>
      <c r="G198" s="89"/>
      <c r="H198" s="42"/>
      <c r="I198" s="41"/>
    </row>
    <row r="199" spans="1:9">
      <c r="A199" s="73"/>
      <c r="B199" s="62"/>
      <c r="C199" s="37"/>
      <c r="D199" s="50"/>
      <c r="E199" s="44"/>
      <c r="F199" s="77"/>
      <c r="G199" s="89"/>
      <c r="H199" s="42"/>
      <c r="I199" s="41"/>
    </row>
    <row r="200" spans="1:9" ht="3.75" customHeight="1" thickBot="1">
      <c r="A200" s="7"/>
      <c r="B200" s="8"/>
      <c r="C200" s="8"/>
      <c r="D200" s="9"/>
      <c r="E200" s="8"/>
      <c r="F200" s="28"/>
      <c r="G200" s="85"/>
      <c r="H200" s="24"/>
      <c r="I200" s="19"/>
    </row>
    <row r="201" spans="1:9" ht="3.75" customHeight="1">
      <c r="A201" s="10"/>
      <c r="B201" s="11"/>
      <c r="C201" s="11"/>
      <c r="D201" s="12"/>
      <c r="E201" s="13"/>
      <c r="F201" s="29"/>
      <c r="G201" s="86"/>
      <c r="H201" s="25"/>
      <c r="I201" s="20"/>
    </row>
    <row r="202" spans="1:9" ht="14.25" customHeight="1">
      <c r="A202" s="73">
        <v>15</v>
      </c>
      <c r="B202" s="62"/>
      <c r="C202" s="2" t="s">
        <v>34</v>
      </c>
      <c r="D202" s="74" t="s">
        <v>54</v>
      </c>
      <c r="E202" s="43" t="s">
        <v>32</v>
      </c>
      <c r="F202" s="61">
        <v>220</v>
      </c>
      <c r="G202" s="81">
        <v>660</v>
      </c>
      <c r="H202" s="33"/>
      <c r="I202" s="30">
        <f>G202*H202</f>
        <v>0</v>
      </c>
    </row>
    <row r="203" spans="1:9">
      <c r="A203" s="73"/>
      <c r="B203" s="62"/>
      <c r="C203" s="5"/>
      <c r="D203" s="75"/>
      <c r="E203" s="44"/>
      <c r="F203" s="77"/>
      <c r="G203" s="82"/>
      <c r="H203" s="34"/>
      <c r="I203" s="31"/>
    </row>
    <row r="204" spans="1:9">
      <c r="A204" s="73"/>
      <c r="B204" s="62"/>
      <c r="C204" s="27" t="s">
        <v>7</v>
      </c>
      <c r="D204" s="75"/>
      <c r="E204" s="44"/>
      <c r="F204" s="77"/>
      <c r="G204" s="82"/>
      <c r="H204" s="34"/>
      <c r="I204" s="31"/>
    </row>
    <row r="205" spans="1:9">
      <c r="A205" s="73"/>
      <c r="B205" s="62"/>
      <c r="C205" s="16" t="s">
        <v>42</v>
      </c>
      <c r="D205" s="75"/>
      <c r="E205" s="44"/>
      <c r="F205" s="77"/>
      <c r="G205" s="82"/>
      <c r="H205" s="34"/>
      <c r="I205" s="31"/>
    </row>
    <row r="206" spans="1:9">
      <c r="A206" s="73"/>
      <c r="B206" s="62"/>
      <c r="C206" s="16"/>
      <c r="D206" s="75"/>
      <c r="E206" s="44"/>
      <c r="F206" s="77"/>
      <c r="G206" s="89"/>
      <c r="H206" s="42"/>
      <c r="I206" s="41"/>
    </row>
    <row r="207" spans="1:9">
      <c r="A207" s="73"/>
      <c r="B207" s="62"/>
      <c r="C207" s="27" t="s">
        <v>9</v>
      </c>
      <c r="D207" s="75"/>
      <c r="E207" s="44"/>
      <c r="F207" s="77"/>
      <c r="G207" s="89"/>
      <c r="H207" s="42"/>
      <c r="I207" s="41"/>
    </row>
    <row r="208" spans="1:9">
      <c r="A208" s="73"/>
      <c r="B208" s="62"/>
      <c r="C208" s="16" t="s">
        <v>10</v>
      </c>
      <c r="D208" s="75"/>
      <c r="E208" s="44"/>
      <c r="F208" s="77"/>
      <c r="G208" s="89"/>
      <c r="H208" s="42"/>
      <c r="I208" s="41"/>
    </row>
    <row r="209" spans="1:9">
      <c r="A209" s="73"/>
      <c r="B209" s="62"/>
      <c r="C209" s="16" t="s">
        <v>11</v>
      </c>
      <c r="D209" s="75"/>
      <c r="E209" s="44"/>
      <c r="F209" s="77"/>
      <c r="G209" s="89"/>
      <c r="H209" s="42"/>
      <c r="I209" s="41"/>
    </row>
    <row r="210" spans="1:9">
      <c r="A210" s="73"/>
      <c r="B210" s="62"/>
      <c r="C210" s="4"/>
      <c r="D210" s="75"/>
      <c r="E210" s="44"/>
      <c r="F210" s="77"/>
      <c r="G210" s="89"/>
      <c r="H210" s="42"/>
      <c r="I210" s="41"/>
    </row>
    <row r="211" spans="1:9">
      <c r="A211" s="73"/>
      <c r="B211" s="62"/>
      <c r="C211" s="6"/>
      <c r="D211" s="75"/>
      <c r="E211" s="44"/>
      <c r="F211" s="77"/>
      <c r="G211" s="89"/>
      <c r="H211" s="42"/>
      <c r="I211" s="41"/>
    </row>
    <row r="212" spans="1:9">
      <c r="A212" s="73"/>
      <c r="B212" s="62"/>
      <c r="C212" s="36"/>
      <c r="D212" s="75"/>
      <c r="E212" s="44"/>
      <c r="F212" s="77"/>
      <c r="G212" s="89"/>
      <c r="H212" s="42"/>
      <c r="I212" s="41"/>
    </row>
    <row r="213" spans="1:9">
      <c r="A213" s="73"/>
      <c r="B213" s="62"/>
      <c r="C213" s="37"/>
      <c r="D213" s="75"/>
      <c r="E213" s="44"/>
      <c r="F213" s="77"/>
      <c r="G213" s="89"/>
      <c r="H213" s="42"/>
      <c r="I213" s="41"/>
    </row>
    <row r="214" spans="1:9" ht="3" customHeight="1" thickBot="1">
      <c r="A214" s="7"/>
      <c r="B214" s="8"/>
      <c r="C214" s="8"/>
      <c r="D214" s="9"/>
      <c r="E214" s="8"/>
      <c r="F214" s="28"/>
      <c r="G214" s="85"/>
      <c r="H214" s="24"/>
      <c r="I214" s="19"/>
    </row>
    <row r="215" spans="1:9" ht="3.75" customHeight="1">
      <c r="A215" s="10"/>
      <c r="B215" s="11"/>
      <c r="C215" s="11"/>
      <c r="D215" s="12"/>
      <c r="E215" s="13"/>
      <c r="F215" s="29"/>
      <c r="G215" s="86"/>
      <c r="H215" s="25"/>
      <c r="I215" s="20"/>
    </row>
    <row r="216" spans="1:9" ht="14.25" customHeight="1">
      <c r="A216" s="73">
        <v>16</v>
      </c>
      <c r="B216" s="62"/>
      <c r="C216" s="2" t="s">
        <v>35</v>
      </c>
      <c r="D216" s="65" t="s">
        <v>55</v>
      </c>
      <c r="E216" s="43" t="s">
        <v>32</v>
      </c>
      <c r="F216" s="61">
        <v>220</v>
      </c>
      <c r="G216" s="81">
        <v>660</v>
      </c>
      <c r="H216" s="33"/>
      <c r="I216" s="30">
        <f>G216*H216</f>
        <v>0</v>
      </c>
    </row>
    <row r="217" spans="1:9">
      <c r="A217" s="73"/>
      <c r="B217" s="62"/>
      <c r="C217" s="5"/>
      <c r="D217" s="66"/>
      <c r="E217" s="44"/>
      <c r="F217" s="77"/>
      <c r="G217" s="82"/>
      <c r="H217" s="34"/>
      <c r="I217" s="31"/>
    </row>
    <row r="218" spans="1:9">
      <c r="A218" s="73"/>
      <c r="B218" s="62"/>
      <c r="C218" s="27" t="s">
        <v>7</v>
      </c>
      <c r="D218" s="66"/>
      <c r="E218" s="44"/>
      <c r="F218" s="77"/>
      <c r="G218" s="82"/>
      <c r="H218" s="34"/>
      <c r="I218" s="31"/>
    </row>
    <row r="219" spans="1:9">
      <c r="A219" s="73"/>
      <c r="B219" s="62"/>
      <c r="C219" s="16" t="s">
        <v>42</v>
      </c>
      <c r="D219" s="66"/>
      <c r="E219" s="44"/>
      <c r="F219" s="77"/>
      <c r="G219" s="82"/>
      <c r="H219" s="34"/>
      <c r="I219" s="31"/>
    </row>
    <row r="220" spans="1:9">
      <c r="A220" s="73"/>
      <c r="B220" s="62"/>
      <c r="C220" s="16"/>
      <c r="D220" s="66"/>
      <c r="E220" s="44"/>
      <c r="F220" s="77"/>
      <c r="G220" s="89"/>
      <c r="H220" s="42"/>
      <c r="I220" s="41"/>
    </row>
    <row r="221" spans="1:9">
      <c r="A221" s="73"/>
      <c r="B221" s="62"/>
      <c r="C221" s="27" t="s">
        <v>9</v>
      </c>
      <c r="D221" s="66"/>
      <c r="E221" s="44"/>
      <c r="F221" s="77"/>
      <c r="G221" s="89"/>
      <c r="H221" s="42"/>
      <c r="I221" s="41"/>
    </row>
    <row r="222" spans="1:9">
      <c r="A222" s="73"/>
      <c r="B222" s="62"/>
      <c r="C222" s="16" t="s">
        <v>10</v>
      </c>
      <c r="D222" s="66"/>
      <c r="E222" s="44"/>
      <c r="F222" s="77"/>
      <c r="G222" s="89"/>
      <c r="H222" s="42"/>
      <c r="I222" s="41"/>
    </row>
    <row r="223" spans="1:9">
      <c r="A223" s="73"/>
      <c r="B223" s="62"/>
      <c r="C223" s="16" t="s">
        <v>11</v>
      </c>
      <c r="D223" s="66"/>
      <c r="E223" s="44"/>
      <c r="F223" s="77"/>
      <c r="G223" s="89"/>
      <c r="H223" s="42"/>
      <c r="I223" s="41"/>
    </row>
    <row r="224" spans="1:9">
      <c r="A224" s="73"/>
      <c r="B224" s="62"/>
      <c r="C224" s="16"/>
      <c r="D224" s="66"/>
      <c r="E224" s="44"/>
      <c r="F224" s="77"/>
      <c r="G224" s="89"/>
      <c r="H224" s="42"/>
      <c r="I224" s="41"/>
    </row>
    <row r="225" spans="1:9">
      <c r="A225" s="73"/>
      <c r="B225" s="62"/>
      <c r="C225" s="6"/>
      <c r="D225" s="66"/>
      <c r="E225" s="44"/>
      <c r="F225" s="77"/>
      <c r="G225" s="89"/>
      <c r="H225" s="42"/>
      <c r="I225" s="41"/>
    </row>
    <row r="226" spans="1:9">
      <c r="A226" s="73"/>
      <c r="B226" s="62"/>
      <c r="C226" s="36"/>
      <c r="D226" s="66"/>
      <c r="E226" s="44"/>
      <c r="F226" s="77"/>
      <c r="G226" s="89"/>
      <c r="H226" s="42"/>
      <c r="I226" s="41"/>
    </row>
    <row r="227" spans="1:9">
      <c r="A227" s="73"/>
      <c r="B227" s="62"/>
      <c r="C227" s="37"/>
      <c r="D227" s="66"/>
      <c r="E227" s="44"/>
      <c r="F227" s="77"/>
      <c r="G227" s="89"/>
      <c r="H227" s="42"/>
      <c r="I227" s="41"/>
    </row>
    <row r="228" spans="1:9" ht="3.75" customHeight="1" thickBot="1">
      <c r="A228" s="7"/>
      <c r="B228" s="8"/>
      <c r="C228" s="8"/>
      <c r="D228" s="9"/>
      <c r="E228" s="8"/>
      <c r="F228" s="28"/>
      <c r="G228" s="85"/>
      <c r="H228" s="24"/>
      <c r="I228" s="19"/>
    </row>
    <row r="229" spans="1:9" ht="3" customHeight="1">
      <c r="A229" s="10"/>
      <c r="B229" s="11"/>
      <c r="C229" s="11"/>
      <c r="D229" s="12"/>
      <c r="E229" s="13"/>
      <c r="F229" s="29"/>
      <c r="G229" s="86"/>
      <c r="H229" s="25"/>
      <c r="I229" s="20"/>
    </row>
    <row r="230" spans="1:9" ht="15" customHeight="1">
      <c r="A230" s="73">
        <v>17</v>
      </c>
      <c r="B230" s="62"/>
      <c r="C230" s="2" t="s">
        <v>29</v>
      </c>
      <c r="D230" s="49" t="s">
        <v>60</v>
      </c>
      <c r="E230" s="43" t="s">
        <v>51</v>
      </c>
      <c r="F230" s="61">
        <v>320</v>
      </c>
      <c r="G230" s="81">
        <v>640</v>
      </c>
      <c r="H230" s="33"/>
      <c r="I230" s="30">
        <f>G230*H230</f>
        <v>0</v>
      </c>
    </row>
    <row r="231" spans="1:9">
      <c r="A231" s="73"/>
      <c r="B231" s="62"/>
      <c r="C231" s="5"/>
      <c r="D231" s="50"/>
      <c r="E231" s="44"/>
      <c r="F231" s="77"/>
      <c r="G231" s="82"/>
      <c r="H231" s="34"/>
      <c r="I231" s="31"/>
    </row>
    <row r="232" spans="1:9">
      <c r="A232" s="73"/>
      <c r="B232" s="62"/>
      <c r="C232" s="27" t="s">
        <v>7</v>
      </c>
      <c r="D232" s="50"/>
      <c r="E232" s="44"/>
      <c r="F232" s="77"/>
      <c r="G232" s="82"/>
      <c r="H232" s="34"/>
      <c r="I232" s="31"/>
    </row>
    <row r="233" spans="1:9">
      <c r="A233" s="73"/>
      <c r="B233" s="62"/>
      <c r="C233" s="16" t="s">
        <v>42</v>
      </c>
      <c r="D233" s="50"/>
      <c r="E233" s="44"/>
      <c r="F233" s="77"/>
      <c r="G233" s="82"/>
      <c r="H233" s="34"/>
      <c r="I233" s="31"/>
    </row>
    <row r="234" spans="1:9">
      <c r="A234" s="73"/>
      <c r="B234" s="62"/>
      <c r="C234" s="16" t="s">
        <v>44</v>
      </c>
      <c r="D234" s="50"/>
      <c r="E234" s="44"/>
      <c r="F234" s="77"/>
      <c r="G234" s="82"/>
      <c r="H234" s="34"/>
      <c r="I234" s="31"/>
    </row>
    <row r="235" spans="1:9">
      <c r="A235" s="73"/>
      <c r="B235" s="62"/>
      <c r="C235" s="27" t="s">
        <v>9</v>
      </c>
      <c r="D235" s="50"/>
      <c r="E235" s="44"/>
      <c r="F235" s="77"/>
      <c r="G235" s="89"/>
      <c r="H235" s="42"/>
      <c r="I235" s="41"/>
    </row>
    <row r="236" spans="1:9">
      <c r="A236" s="73"/>
      <c r="B236" s="62"/>
      <c r="C236" s="16" t="s">
        <v>10</v>
      </c>
      <c r="D236" s="50"/>
      <c r="E236" s="44"/>
      <c r="F236" s="77"/>
      <c r="G236" s="89"/>
      <c r="H236" s="42"/>
      <c r="I236" s="41"/>
    </row>
    <row r="237" spans="1:9">
      <c r="A237" s="73"/>
      <c r="B237" s="62"/>
      <c r="C237" s="16" t="s">
        <v>11</v>
      </c>
      <c r="D237" s="50"/>
      <c r="E237" s="44"/>
      <c r="F237" s="77"/>
      <c r="G237" s="89"/>
      <c r="H237" s="42"/>
      <c r="I237" s="41"/>
    </row>
    <row r="238" spans="1:9">
      <c r="A238" s="73"/>
      <c r="B238" s="62"/>
      <c r="C238" s="4"/>
      <c r="D238" s="50"/>
      <c r="E238" s="44"/>
      <c r="F238" s="77"/>
      <c r="G238" s="89"/>
      <c r="H238" s="42"/>
      <c r="I238" s="41"/>
    </row>
    <row r="239" spans="1:9">
      <c r="A239" s="73"/>
      <c r="B239" s="62"/>
      <c r="C239" s="6"/>
      <c r="D239" s="50"/>
      <c r="E239" s="44"/>
      <c r="F239" s="77"/>
      <c r="G239" s="89"/>
      <c r="H239" s="42"/>
      <c r="I239" s="41"/>
    </row>
    <row r="240" spans="1:9">
      <c r="A240" s="73"/>
      <c r="B240" s="62"/>
      <c r="C240" s="36"/>
      <c r="D240" s="50"/>
      <c r="E240" s="44"/>
      <c r="F240" s="77"/>
      <c r="G240" s="89"/>
      <c r="H240" s="42"/>
      <c r="I240" s="41"/>
    </row>
    <row r="241" spans="1:9">
      <c r="A241" s="73"/>
      <c r="B241" s="62"/>
      <c r="C241" s="37"/>
      <c r="D241" s="50"/>
      <c r="E241" s="44"/>
      <c r="F241" s="77"/>
      <c r="G241" s="89"/>
      <c r="H241" s="42"/>
      <c r="I241" s="41"/>
    </row>
    <row r="242" spans="1:9" ht="3" customHeight="1" thickBot="1">
      <c r="A242" s="7"/>
      <c r="B242" s="8"/>
      <c r="C242" s="8"/>
      <c r="D242" s="9"/>
      <c r="E242" s="8"/>
      <c r="F242" s="28"/>
      <c r="G242" s="85"/>
      <c r="H242" s="24"/>
      <c r="I242" s="19"/>
    </row>
    <row r="243" spans="1:9" ht="3.75" customHeight="1">
      <c r="A243" s="10"/>
      <c r="B243" s="11"/>
      <c r="C243" s="11"/>
      <c r="D243" s="12"/>
      <c r="E243" s="13"/>
      <c r="F243" s="29"/>
      <c r="G243" s="86"/>
      <c r="H243" s="25"/>
      <c r="I243" s="20"/>
    </row>
    <row r="244" spans="1:9" ht="15" customHeight="1">
      <c r="A244" s="73">
        <v>18</v>
      </c>
      <c r="B244" s="62"/>
      <c r="C244" s="2" t="s">
        <v>30</v>
      </c>
      <c r="D244" s="49" t="s">
        <v>61</v>
      </c>
      <c r="E244" s="43" t="s">
        <v>51</v>
      </c>
      <c r="F244" s="61">
        <v>320</v>
      </c>
      <c r="G244" s="81">
        <v>640</v>
      </c>
      <c r="H244" s="33"/>
      <c r="I244" s="30">
        <f>G244*H244</f>
        <v>0</v>
      </c>
    </row>
    <row r="245" spans="1:9">
      <c r="A245" s="73"/>
      <c r="B245" s="62"/>
      <c r="C245" s="5"/>
      <c r="D245" s="50"/>
      <c r="E245" s="44"/>
      <c r="F245" s="77"/>
      <c r="G245" s="82"/>
      <c r="H245" s="34"/>
      <c r="I245" s="31"/>
    </row>
    <row r="246" spans="1:9">
      <c r="A246" s="73"/>
      <c r="B246" s="62"/>
      <c r="C246" s="27" t="s">
        <v>7</v>
      </c>
      <c r="D246" s="50"/>
      <c r="E246" s="44"/>
      <c r="F246" s="77"/>
      <c r="G246" s="82"/>
      <c r="H246" s="34"/>
      <c r="I246" s="31"/>
    </row>
    <row r="247" spans="1:9">
      <c r="A247" s="73"/>
      <c r="B247" s="62"/>
      <c r="C247" s="16" t="s">
        <v>42</v>
      </c>
      <c r="D247" s="50"/>
      <c r="E247" s="44"/>
      <c r="F247" s="77"/>
      <c r="G247" s="82"/>
      <c r="H247" s="34"/>
      <c r="I247" s="31"/>
    </row>
    <row r="248" spans="1:9">
      <c r="A248" s="73"/>
      <c r="B248" s="62"/>
      <c r="C248" s="16" t="s">
        <v>44</v>
      </c>
      <c r="D248" s="50"/>
      <c r="E248" s="44"/>
      <c r="F248" s="77"/>
      <c r="G248" s="82"/>
      <c r="H248" s="34"/>
      <c r="I248" s="31"/>
    </row>
    <row r="249" spans="1:9">
      <c r="A249" s="73"/>
      <c r="B249" s="62"/>
      <c r="C249" s="27" t="s">
        <v>9</v>
      </c>
      <c r="D249" s="50"/>
      <c r="E249" s="44"/>
      <c r="F249" s="77"/>
      <c r="G249" s="89"/>
      <c r="H249" s="42"/>
      <c r="I249" s="41"/>
    </row>
    <row r="250" spans="1:9">
      <c r="A250" s="73"/>
      <c r="B250" s="62"/>
      <c r="C250" s="16" t="s">
        <v>10</v>
      </c>
      <c r="D250" s="50"/>
      <c r="E250" s="44"/>
      <c r="F250" s="77"/>
      <c r="G250" s="89"/>
      <c r="H250" s="42"/>
      <c r="I250" s="41"/>
    </row>
    <row r="251" spans="1:9">
      <c r="A251" s="73"/>
      <c r="B251" s="62"/>
      <c r="C251" s="16" t="s">
        <v>11</v>
      </c>
      <c r="D251" s="50"/>
      <c r="E251" s="44"/>
      <c r="F251" s="77"/>
      <c r="G251" s="89"/>
      <c r="H251" s="42"/>
      <c r="I251" s="41"/>
    </row>
    <row r="252" spans="1:9">
      <c r="A252" s="73"/>
      <c r="B252" s="62"/>
      <c r="C252" s="4"/>
      <c r="D252" s="50"/>
      <c r="E252" s="44"/>
      <c r="F252" s="77"/>
      <c r="G252" s="89"/>
      <c r="H252" s="42"/>
      <c r="I252" s="41"/>
    </row>
    <row r="253" spans="1:9">
      <c r="A253" s="73"/>
      <c r="B253" s="62"/>
      <c r="C253" s="6"/>
      <c r="D253" s="50"/>
      <c r="E253" s="44"/>
      <c r="F253" s="77"/>
      <c r="G253" s="89"/>
      <c r="H253" s="42"/>
      <c r="I253" s="41"/>
    </row>
    <row r="254" spans="1:9">
      <c r="A254" s="73"/>
      <c r="B254" s="62"/>
      <c r="C254" s="36"/>
      <c r="D254" s="50"/>
      <c r="E254" s="44"/>
      <c r="F254" s="77"/>
      <c r="G254" s="89"/>
      <c r="H254" s="42"/>
      <c r="I254" s="41"/>
    </row>
    <row r="255" spans="1:9">
      <c r="A255" s="73"/>
      <c r="B255" s="62"/>
      <c r="C255" s="37"/>
      <c r="D255" s="50"/>
      <c r="E255" s="44"/>
      <c r="F255" s="77"/>
      <c r="G255" s="89"/>
      <c r="H255" s="42"/>
      <c r="I255" s="41"/>
    </row>
    <row r="256" spans="1:9" ht="3" customHeight="1" thickBot="1">
      <c r="A256" s="7"/>
      <c r="B256" s="8"/>
      <c r="C256" s="8"/>
      <c r="D256" s="9"/>
      <c r="E256" s="8"/>
      <c r="F256" s="28"/>
      <c r="G256" s="85"/>
      <c r="H256" s="24"/>
      <c r="I256" s="19"/>
    </row>
    <row r="257" spans="1:9" ht="4.5" customHeight="1">
      <c r="A257" s="10"/>
      <c r="B257" s="11"/>
      <c r="C257" s="11"/>
      <c r="D257" s="12"/>
      <c r="E257" s="13"/>
      <c r="F257" s="29"/>
      <c r="G257" s="86"/>
      <c r="H257" s="25"/>
      <c r="I257" s="20"/>
    </row>
    <row r="258" spans="1:9" ht="14.25" customHeight="1">
      <c r="A258" s="73">
        <v>19</v>
      </c>
      <c r="B258" s="62"/>
      <c r="C258" s="2" t="s">
        <v>29</v>
      </c>
      <c r="D258" s="74" t="s">
        <v>62</v>
      </c>
      <c r="E258" s="43" t="s">
        <v>51</v>
      </c>
      <c r="F258" s="61">
        <v>320</v>
      </c>
      <c r="G258" s="81">
        <v>640</v>
      </c>
      <c r="H258" s="33"/>
      <c r="I258" s="30">
        <f>G258*H258</f>
        <v>0</v>
      </c>
    </row>
    <row r="259" spans="1:9">
      <c r="A259" s="73"/>
      <c r="B259" s="62"/>
      <c r="C259" s="5"/>
      <c r="D259" s="75"/>
      <c r="E259" s="44"/>
      <c r="F259" s="77"/>
      <c r="G259" s="82"/>
      <c r="H259" s="34"/>
      <c r="I259" s="31"/>
    </row>
    <row r="260" spans="1:9">
      <c r="A260" s="73"/>
      <c r="B260" s="62"/>
      <c r="C260" s="27" t="s">
        <v>7</v>
      </c>
      <c r="D260" s="75"/>
      <c r="E260" s="44"/>
      <c r="F260" s="77"/>
      <c r="G260" s="82"/>
      <c r="H260" s="34"/>
      <c r="I260" s="31"/>
    </row>
    <row r="261" spans="1:9">
      <c r="A261" s="73"/>
      <c r="B261" s="62"/>
      <c r="C261" s="16" t="s">
        <v>42</v>
      </c>
      <c r="D261" s="75"/>
      <c r="E261" s="44"/>
      <c r="F261" s="77"/>
      <c r="G261" s="82"/>
      <c r="H261" s="34"/>
      <c r="I261" s="31"/>
    </row>
    <row r="262" spans="1:9">
      <c r="A262" s="73"/>
      <c r="B262" s="62"/>
      <c r="C262" s="16" t="s">
        <v>44</v>
      </c>
      <c r="D262" s="75"/>
      <c r="E262" s="44"/>
      <c r="F262" s="77"/>
      <c r="G262" s="82"/>
      <c r="H262" s="34"/>
      <c r="I262" s="31"/>
    </row>
    <row r="263" spans="1:9">
      <c r="A263" s="73"/>
      <c r="B263" s="62"/>
      <c r="C263" s="27" t="s">
        <v>9</v>
      </c>
      <c r="D263" s="75"/>
      <c r="E263" s="44"/>
      <c r="F263" s="77"/>
      <c r="G263" s="89"/>
      <c r="H263" s="42"/>
      <c r="I263" s="41"/>
    </row>
    <row r="264" spans="1:9">
      <c r="A264" s="73"/>
      <c r="B264" s="62"/>
      <c r="C264" s="16" t="s">
        <v>10</v>
      </c>
      <c r="D264" s="75"/>
      <c r="E264" s="44"/>
      <c r="F264" s="77"/>
      <c r="G264" s="89"/>
      <c r="H264" s="42"/>
      <c r="I264" s="41"/>
    </row>
    <row r="265" spans="1:9">
      <c r="A265" s="73"/>
      <c r="B265" s="62"/>
      <c r="C265" s="16" t="s">
        <v>11</v>
      </c>
      <c r="D265" s="75"/>
      <c r="E265" s="44"/>
      <c r="F265" s="77"/>
      <c r="G265" s="89"/>
      <c r="H265" s="42"/>
      <c r="I265" s="41"/>
    </row>
    <row r="266" spans="1:9">
      <c r="A266" s="73"/>
      <c r="B266" s="62"/>
      <c r="C266" s="4"/>
      <c r="D266" s="75"/>
      <c r="E266" s="44"/>
      <c r="F266" s="77"/>
      <c r="G266" s="89"/>
      <c r="H266" s="42"/>
      <c r="I266" s="41"/>
    </row>
    <row r="267" spans="1:9">
      <c r="A267" s="73"/>
      <c r="B267" s="62"/>
      <c r="C267" s="6"/>
      <c r="D267" s="75"/>
      <c r="E267" s="44"/>
      <c r="F267" s="77"/>
      <c r="G267" s="89"/>
      <c r="H267" s="42"/>
      <c r="I267" s="41"/>
    </row>
    <row r="268" spans="1:9">
      <c r="A268" s="73"/>
      <c r="B268" s="62"/>
      <c r="C268" s="36"/>
      <c r="D268" s="75"/>
      <c r="E268" s="44"/>
      <c r="F268" s="77"/>
      <c r="G268" s="89"/>
      <c r="H268" s="42"/>
      <c r="I268" s="41"/>
    </row>
    <row r="269" spans="1:9">
      <c r="A269" s="73"/>
      <c r="B269" s="62"/>
      <c r="C269" s="37"/>
      <c r="D269" s="75"/>
      <c r="E269" s="44"/>
      <c r="F269" s="77"/>
      <c r="G269" s="89"/>
      <c r="H269" s="42"/>
      <c r="I269" s="41"/>
    </row>
    <row r="270" spans="1:9" ht="3" customHeight="1" thickBot="1">
      <c r="A270" s="7"/>
      <c r="B270" s="8"/>
      <c r="C270" s="8"/>
      <c r="D270" s="9"/>
      <c r="E270" s="8"/>
      <c r="F270" s="28"/>
      <c r="G270" s="85"/>
      <c r="H270" s="24"/>
      <c r="I270" s="19"/>
    </row>
    <row r="271" spans="1:9" ht="4.5" customHeight="1">
      <c r="A271" s="10"/>
      <c r="B271" s="11"/>
      <c r="C271" s="11"/>
      <c r="D271" s="12"/>
      <c r="E271" s="13"/>
      <c r="F271" s="29"/>
      <c r="G271" s="86"/>
      <c r="H271" s="25"/>
      <c r="I271" s="20"/>
    </row>
    <row r="272" spans="1:9" ht="14.25" customHeight="1">
      <c r="A272" s="73">
        <v>20</v>
      </c>
      <c r="B272" s="62"/>
      <c r="C272" s="2" t="s">
        <v>30</v>
      </c>
      <c r="D272" s="65" t="s">
        <v>63</v>
      </c>
      <c r="E272" s="43" t="s">
        <v>51</v>
      </c>
      <c r="F272" s="61">
        <v>320</v>
      </c>
      <c r="G272" s="81">
        <v>640</v>
      </c>
      <c r="H272" s="33"/>
      <c r="I272" s="30">
        <f>G272*H272</f>
        <v>0</v>
      </c>
    </row>
    <row r="273" spans="1:9">
      <c r="A273" s="73"/>
      <c r="B273" s="62"/>
      <c r="C273" s="5"/>
      <c r="D273" s="66"/>
      <c r="E273" s="44"/>
      <c r="F273" s="77"/>
      <c r="G273" s="82"/>
      <c r="H273" s="34"/>
      <c r="I273" s="31"/>
    </row>
    <row r="274" spans="1:9">
      <c r="A274" s="73"/>
      <c r="B274" s="62"/>
      <c r="C274" s="27" t="s">
        <v>7</v>
      </c>
      <c r="D274" s="66"/>
      <c r="E274" s="44"/>
      <c r="F274" s="77"/>
      <c r="G274" s="82"/>
      <c r="H274" s="34"/>
      <c r="I274" s="31"/>
    </row>
    <row r="275" spans="1:9">
      <c r="A275" s="73"/>
      <c r="B275" s="62"/>
      <c r="C275" s="16" t="s">
        <v>42</v>
      </c>
      <c r="D275" s="66"/>
      <c r="E275" s="44"/>
      <c r="F275" s="77"/>
      <c r="G275" s="82"/>
      <c r="H275" s="34"/>
      <c r="I275" s="31"/>
    </row>
    <row r="276" spans="1:9">
      <c r="A276" s="73"/>
      <c r="B276" s="62"/>
      <c r="C276" s="16" t="s">
        <v>44</v>
      </c>
      <c r="D276" s="66"/>
      <c r="E276" s="44"/>
      <c r="F276" s="77"/>
      <c r="G276" s="82"/>
      <c r="H276" s="34"/>
      <c r="I276" s="31"/>
    </row>
    <row r="277" spans="1:9">
      <c r="A277" s="73"/>
      <c r="B277" s="62"/>
      <c r="C277" s="27" t="s">
        <v>9</v>
      </c>
      <c r="D277" s="66"/>
      <c r="E277" s="44"/>
      <c r="F277" s="77"/>
      <c r="G277" s="89"/>
      <c r="H277" s="42"/>
      <c r="I277" s="41"/>
    </row>
    <row r="278" spans="1:9">
      <c r="A278" s="73"/>
      <c r="B278" s="62"/>
      <c r="C278" s="16" t="s">
        <v>10</v>
      </c>
      <c r="D278" s="66"/>
      <c r="E278" s="44"/>
      <c r="F278" s="77"/>
      <c r="G278" s="89"/>
      <c r="H278" s="42"/>
      <c r="I278" s="41"/>
    </row>
    <row r="279" spans="1:9">
      <c r="A279" s="73"/>
      <c r="B279" s="62"/>
      <c r="C279" s="16" t="s">
        <v>11</v>
      </c>
      <c r="D279" s="66"/>
      <c r="E279" s="44"/>
      <c r="F279" s="77"/>
      <c r="G279" s="89"/>
      <c r="H279" s="42"/>
      <c r="I279" s="41"/>
    </row>
    <row r="280" spans="1:9">
      <c r="A280" s="73"/>
      <c r="B280" s="62"/>
      <c r="C280" s="4"/>
      <c r="D280" s="66"/>
      <c r="E280" s="44"/>
      <c r="F280" s="77"/>
      <c r="G280" s="89"/>
      <c r="H280" s="42"/>
      <c r="I280" s="41"/>
    </row>
    <row r="281" spans="1:9">
      <c r="A281" s="73"/>
      <c r="B281" s="62"/>
      <c r="C281" s="6"/>
      <c r="D281" s="66"/>
      <c r="E281" s="44"/>
      <c r="F281" s="77"/>
      <c r="G281" s="89"/>
      <c r="H281" s="42"/>
      <c r="I281" s="41"/>
    </row>
    <row r="282" spans="1:9">
      <c r="A282" s="73"/>
      <c r="B282" s="62"/>
      <c r="C282" s="36"/>
      <c r="D282" s="66"/>
      <c r="E282" s="44"/>
      <c r="F282" s="77"/>
      <c r="G282" s="89"/>
      <c r="H282" s="42"/>
      <c r="I282" s="41"/>
    </row>
    <row r="283" spans="1:9">
      <c r="A283" s="73"/>
      <c r="B283" s="62"/>
      <c r="C283" s="37"/>
      <c r="D283" s="66"/>
      <c r="E283" s="44"/>
      <c r="F283" s="77"/>
      <c r="G283" s="89"/>
      <c r="H283" s="42"/>
      <c r="I283" s="41"/>
    </row>
    <row r="284" spans="1:9" ht="4.5" customHeight="1" thickBot="1">
      <c r="A284" s="7"/>
      <c r="B284" s="8"/>
      <c r="C284" s="8"/>
      <c r="D284" s="9"/>
      <c r="E284" s="8"/>
      <c r="F284" s="28"/>
      <c r="G284" s="85"/>
      <c r="H284" s="24"/>
      <c r="I284" s="19"/>
    </row>
    <row r="285" spans="1:9" ht="3.75" customHeight="1">
      <c r="A285" s="10"/>
      <c r="B285" s="11"/>
      <c r="C285" s="11"/>
      <c r="D285" s="12"/>
      <c r="E285" s="13"/>
      <c r="F285" s="29"/>
      <c r="G285" s="86"/>
      <c r="H285" s="25"/>
      <c r="I285" s="20"/>
    </row>
    <row r="286" spans="1:9" ht="15" customHeight="1">
      <c r="A286" s="73">
        <v>21</v>
      </c>
      <c r="B286" s="62"/>
      <c r="C286" s="2" t="s">
        <v>36</v>
      </c>
      <c r="D286" s="49" t="s">
        <v>46</v>
      </c>
      <c r="E286" s="43" t="s">
        <v>38</v>
      </c>
      <c r="F286" s="61">
        <v>400</v>
      </c>
      <c r="G286" s="81">
        <v>800</v>
      </c>
      <c r="H286" s="33"/>
      <c r="I286" s="30">
        <f>G286*H286</f>
        <v>0</v>
      </c>
    </row>
    <row r="287" spans="1:9">
      <c r="A287" s="73"/>
      <c r="B287" s="62"/>
      <c r="C287" s="5"/>
      <c r="D287" s="50"/>
      <c r="E287" s="44"/>
      <c r="F287" s="77"/>
      <c r="G287" s="82"/>
      <c r="H287" s="34"/>
      <c r="I287" s="31"/>
    </row>
    <row r="288" spans="1:9">
      <c r="A288" s="73"/>
      <c r="B288" s="62"/>
      <c r="C288" s="27" t="s">
        <v>7</v>
      </c>
      <c r="D288" s="50"/>
      <c r="E288" s="44"/>
      <c r="F288" s="77"/>
      <c r="G288" s="82"/>
      <c r="H288" s="34"/>
      <c r="I288" s="31"/>
    </row>
    <row r="289" spans="1:9">
      <c r="A289" s="73"/>
      <c r="B289" s="62"/>
      <c r="C289" s="16" t="s">
        <v>64</v>
      </c>
      <c r="D289" s="50"/>
      <c r="E289" s="44"/>
      <c r="F289" s="77"/>
      <c r="G289" s="82"/>
      <c r="H289" s="34"/>
      <c r="I289" s="31"/>
    </row>
    <row r="290" spans="1:9">
      <c r="A290" s="73"/>
      <c r="B290" s="62"/>
      <c r="C290" s="16"/>
      <c r="D290" s="50"/>
      <c r="E290" s="44"/>
      <c r="F290" s="77"/>
      <c r="G290" s="89"/>
      <c r="H290" s="42"/>
      <c r="I290" s="41"/>
    </row>
    <row r="291" spans="1:9">
      <c r="A291" s="73"/>
      <c r="B291" s="62"/>
      <c r="C291" s="27" t="s">
        <v>9</v>
      </c>
      <c r="D291" s="50"/>
      <c r="E291" s="44"/>
      <c r="F291" s="77"/>
      <c r="G291" s="89"/>
      <c r="H291" s="42"/>
      <c r="I291" s="41"/>
    </row>
    <row r="292" spans="1:9">
      <c r="A292" s="73"/>
      <c r="B292" s="62"/>
      <c r="C292" s="16" t="s">
        <v>10</v>
      </c>
      <c r="D292" s="50"/>
      <c r="E292" s="44"/>
      <c r="F292" s="77"/>
      <c r="G292" s="89"/>
      <c r="H292" s="42"/>
      <c r="I292" s="41"/>
    </row>
    <row r="293" spans="1:9">
      <c r="A293" s="73"/>
      <c r="B293" s="62"/>
      <c r="C293" s="16" t="s">
        <v>11</v>
      </c>
      <c r="D293" s="50"/>
      <c r="E293" s="44"/>
      <c r="F293" s="77"/>
      <c r="G293" s="89"/>
      <c r="H293" s="42"/>
      <c r="I293" s="41"/>
    </row>
    <row r="294" spans="1:9">
      <c r="A294" s="73"/>
      <c r="B294" s="62"/>
      <c r="C294" s="4"/>
      <c r="D294" s="50"/>
      <c r="E294" s="44"/>
      <c r="F294" s="77"/>
      <c r="G294" s="89"/>
      <c r="H294" s="42"/>
      <c r="I294" s="41"/>
    </row>
    <row r="295" spans="1:9">
      <c r="A295" s="73"/>
      <c r="B295" s="62"/>
      <c r="C295" s="6"/>
      <c r="D295" s="50"/>
      <c r="E295" s="44"/>
      <c r="F295" s="77"/>
      <c r="G295" s="89"/>
      <c r="H295" s="42"/>
      <c r="I295" s="41"/>
    </row>
    <row r="296" spans="1:9">
      <c r="A296" s="73"/>
      <c r="B296" s="62"/>
      <c r="C296" s="36"/>
      <c r="D296" s="50"/>
      <c r="E296" s="44"/>
      <c r="F296" s="77"/>
      <c r="G296" s="89"/>
      <c r="H296" s="42"/>
      <c r="I296" s="41"/>
    </row>
    <row r="297" spans="1:9">
      <c r="A297" s="73"/>
      <c r="B297" s="62"/>
      <c r="C297" s="37"/>
      <c r="D297" s="50"/>
      <c r="E297" s="44"/>
      <c r="F297" s="77"/>
      <c r="G297" s="89"/>
      <c r="H297" s="42"/>
      <c r="I297" s="41"/>
    </row>
    <row r="298" spans="1:9" ht="4.5" customHeight="1" thickBot="1">
      <c r="A298" s="7"/>
      <c r="B298" s="8"/>
      <c r="C298" s="8"/>
      <c r="D298" s="9"/>
      <c r="E298" s="8"/>
      <c r="F298" s="28"/>
      <c r="G298" s="85"/>
      <c r="H298" s="24"/>
      <c r="I298" s="19"/>
    </row>
    <row r="299" spans="1:9" ht="4.5" customHeight="1">
      <c r="A299" s="10"/>
      <c r="B299" s="11"/>
      <c r="C299" s="11"/>
      <c r="D299" s="12"/>
      <c r="E299" s="13"/>
      <c r="F299" s="29"/>
      <c r="G299" s="86"/>
      <c r="H299" s="25"/>
      <c r="I299" s="20"/>
    </row>
    <row r="300" spans="1:9" ht="14.25" customHeight="1">
      <c r="A300" s="73">
        <v>22</v>
      </c>
      <c r="B300" s="62"/>
      <c r="C300" s="2" t="s">
        <v>37</v>
      </c>
      <c r="D300" s="49" t="s">
        <v>47</v>
      </c>
      <c r="E300" s="43" t="s">
        <v>38</v>
      </c>
      <c r="F300" s="61">
        <v>400</v>
      </c>
      <c r="G300" s="81">
        <v>800</v>
      </c>
      <c r="H300" s="33"/>
      <c r="I300" s="30">
        <f>G300*H300</f>
        <v>0</v>
      </c>
    </row>
    <row r="301" spans="1:9">
      <c r="A301" s="73"/>
      <c r="B301" s="62"/>
      <c r="C301" s="5"/>
      <c r="D301" s="50"/>
      <c r="E301" s="44"/>
      <c r="F301" s="77"/>
      <c r="G301" s="82"/>
      <c r="H301" s="34"/>
      <c r="I301" s="31"/>
    </row>
    <row r="302" spans="1:9">
      <c r="A302" s="73"/>
      <c r="B302" s="62"/>
      <c r="C302" s="27" t="s">
        <v>7</v>
      </c>
      <c r="D302" s="50"/>
      <c r="E302" s="44"/>
      <c r="F302" s="77"/>
      <c r="G302" s="82"/>
      <c r="H302" s="34"/>
      <c r="I302" s="31"/>
    </row>
    <row r="303" spans="1:9">
      <c r="A303" s="73"/>
      <c r="B303" s="62"/>
      <c r="C303" s="16" t="s">
        <v>64</v>
      </c>
      <c r="D303" s="50"/>
      <c r="E303" s="44"/>
      <c r="F303" s="77"/>
      <c r="G303" s="82"/>
      <c r="H303" s="34"/>
      <c r="I303" s="31"/>
    </row>
    <row r="304" spans="1:9">
      <c r="A304" s="73"/>
      <c r="B304" s="62"/>
      <c r="C304" s="27"/>
      <c r="D304" s="50"/>
      <c r="E304" s="44"/>
      <c r="F304" s="77"/>
      <c r="G304" s="82"/>
      <c r="H304" s="34"/>
      <c r="I304" s="31"/>
    </row>
    <row r="305" spans="1:9">
      <c r="A305" s="73"/>
      <c r="B305" s="62"/>
      <c r="C305" s="27" t="s">
        <v>9</v>
      </c>
      <c r="D305" s="50"/>
      <c r="E305" s="44"/>
      <c r="F305" s="77"/>
      <c r="G305" s="89"/>
      <c r="H305" s="42"/>
      <c r="I305" s="41"/>
    </row>
    <row r="306" spans="1:9">
      <c r="A306" s="73"/>
      <c r="B306" s="62"/>
      <c r="C306" s="16" t="s">
        <v>10</v>
      </c>
      <c r="D306" s="50"/>
      <c r="E306" s="44"/>
      <c r="F306" s="77"/>
      <c r="G306" s="89"/>
      <c r="H306" s="42"/>
      <c r="I306" s="41"/>
    </row>
    <row r="307" spans="1:9">
      <c r="A307" s="73"/>
      <c r="B307" s="62"/>
      <c r="C307" s="16" t="s">
        <v>11</v>
      </c>
      <c r="D307" s="50"/>
      <c r="E307" s="44"/>
      <c r="F307" s="77"/>
      <c r="G307" s="89"/>
      <c r="H307" s="42"/>
      <c r="I307" s="41"/>
    </row>
    <row r="308" spans="1:9">
      <c r="A308" s="73"/>
      <c r="B308" s="62"/>
      <c r="C308" s="4"/>
      <c r="D308" s="50"/>
      <c r="E308" s="44"/>
      <c r="F308" s="77"/>
      <c r="G308" s="89"/>
      <c r="H308" s="42"/>
      <c r="I308" s="41"/>
    </row>
    <row r="309" spans="1:9">
      <c r="A309" s="73"/>
      <c r="B309" s="62"/>
      <c r="C309" s="6"/>
      <c r="D309" s="50"/>
      <c r="E309" s="44"/>
      <c r="F309" s="77"/>
      <c r="G309" s="89"/>
      <c r="H309" s="42"/>
      <c r="I309" s="41"/>
    </row>
    <row r="310" spans="1:9">
      <c r="A310" s="73"/>
      <c r="B310" s="62"/>
      <c r="C310" s="36"/>
      <c r="D310" s="50"/>
      <c r="E310" s="44"/>
      <c r="F310" s="77"/>
      <c r="G310" s="89"/>
      <c r="H310" s="42"/>
      <c r="I310" s="41"/>
    </row>
    <row r="311" spans="1:9">
      <c r="A311" s="73"/>
      <c r="B311" s="62"/>
      <c r="C311" s="37"/>
      <c r="D311" s="50"/>
      <c r="E311" s="44"/>
      <c r="F311" s="77"/>
      <c r="G311" s="89"/>
      <c r="H311" s="42"/>
      <c r="I311" s="41"/>
    </row>
    <row r="312" spans="1:9" ht="3.75" customHeight="1" thickBot="1">
      <c r="A312" s="7"/>
      <c r="B312" s="8"/>
      <c r="C312" s="8"/>
      <c r="D312" s="9"/>
      <c r="E312" s="8"/>
      <c r="F312" s="28"/>
      <c r="G312" s="85"/>
      <c r="H312" s="24"/>
      <c r="I312" s="19"/>
    </row>
    <row r="313" spans="1:9" ht="4.5" customHeight="1">
      <c r="A313" s="10"/>
      <c r="B313" s="11"/>
      <c r="C313" s="11"/>
      <c r="D313" s="12"/>
      <c r="E313" s="13"/>
      <c r="F313" s="29"/>
      <c r="G313" s="86"/>
      <c r="H313" s="25"/>
      <c r="I313" s="20"/>
    </row>
    <row r="314" spans="1:9" ht="15.75" customHeight="1">
      <c r="A314" s="73">
        <v>23</v>
      </c>
      <c r="B314" s="62"/>
      <c r="C314" s="2" t="s">
        <v>36</v>
      </c>
      <c r="D314" s="74" t="s">
        <v>48</v>
      </c>
      <c r="E314" s="43" t="s">
        <v>38</v>
      </c>
      <c r="F314" s="61">
        <v>400</v>
      </c>
      <c r="G314" s="81">
        <v>800</v>
      </c>
      <c r="H314" s="33"/>
      <c r="I314" s="30">
        <f>G314*H314</f>
        <v>0</v>
      </c>
    </row>
    <row r="315" spans="1:9">
      <c r="A315" s="73"/>
      <c r="B315" s="62"/>
      <c r="C315" s="5"/>
      <c r="D315" s="75"/>
      <c r="E315" s="44"/>
      <c r="F315" s="77"/>
      <c r="G315" s="82"/>
      <c r="H315" s="34"/>
      <c r="I315" s="31"/>
    </row>
    <row r="316" spans="1:9">
      <c r="A316" s="73"/>
      <c r="B316" s="62"/>
      <c r="C316" s="27" t="s">
        <v>7</v>
      </c>
      <c r="D316" s="75"/>
      <c r="E316" s="44"/>
      <c r="F316" s="77"/>
      <c r="G316" s="82"/>
      <c r="H316" s="34"/>
      <c r="I316" s="31"/>
    </row>
    <row r="317" spans="1:9">
      <c r="A317" s="73"/>
      <c r="B317" s="62"/>
      <c r="C317" s="16" t="s">
        <v>64</v>
      </c>
      <c r="D317" s="75"/>
      <c r="E317" s="44"/>
      <c r="F317" s="77"/>
      <c r="G317" s="82"/>
      <c r="H317" s="34"/>
      <c r="I317" s="31"/>
    </row>
    <row r="318" spans="1:9">
      <c r="A318" s="73"/>
      <c r="B318" s="62"/>
      <c r="C318" s="27"/>
      <c r="D318" s="75"/>
      <c r="E318" s="44"/>
      <c r="F318" s="77"/>
      <c r="G318" s="82"/>
      <c r="H318" s="34"/>
      <c r="I318" s="31"/>
    </row>
    <row r="319" spans="1:9">
      <c r="A319" s="73"/>
      <c r="B319" s="62"/>
      <c r="C319" s="27" t="s">
        <v>9</v>
      </c>
      <c r="D319" s="75"/>
      <c r="E319" s="44"/>
      <c r="F319" s="77"/>
      <c r="G319" s="89"/>
      <c r="H319" s="42"/>
      <c r="I319" s="41"/>
    </row>
    <row r="320" spans="1:9">
      <c r="A320" s="73"/>
      <c r="B320" s="62"/>
      <c r="C320" s="16" t="s">
        <v>10</v>
      </c>
      <c r="D320" s="75"/>
      <c r="E320" s="44"/>
      <c r="F320" s="77"/>
      <c r="G320" s="89"/>
      <c r="H320" s="42"/>
      <c r="I320" s="41"/>
    </row>
    <row r="321" spans="1:9">
      <c r="A321" s="73"/>
      <c r="B321" s="62"/>
      <c r="C321" s="16" t="s">
        <v>11</v>
      </c>
      <c r="D321" s="75"/>
      <c r="E321" s="44"/>
      <c r="F321" s="77"/>
      <c r="G321" s="89"/>
      <c r="H321" s="42"/>
      <c r="I321" s="41"/>
    </row>
    <row r="322" spans="1:9">
      <c r="A322" s="73"/>
      <c r="B322" s="62"/>
      <c r="C322" s="4"/>
      <c r="D322" s="75"/>
      <c r="E322" s="44"/>
      <c r="F322" s="77"/>
      <c r="G322" s="89"/>
      <c r="H322" s="42"/>
      <c r="I322" s="41"/>
    </row>
    <row r="323" spans="1:9">
      <c r="A323" s="73"/>
      <c r="B323" s="62"/>
      <c r="C323" s="6"/>
      <c r="D323" s="75"/>
      <c r="E323" s="44"/>
      <c r="F323" s="77"/>
      <c r="G323" s="89"/>
      <c r="H323" s="42"/>
      <c r="I323" s="41"/>
    </row>
    <row r="324" spans="1:9">
      <c r="A324" s="73"/>
      <c r="B324" s="62"/>
      <c r="C324" s="36"/>
      <c r="D324" s="75"/>
      <c r="E324" s="44"/>
      <c r="F324" s="77"/>
      <c r="G324" s="89"/>
      <c r="H324" s="42"/>
      <c r="I324" s="41"/>
    </row>
    <row r="325" spans="1:9">
      <c r="A325" s="73"/>
      <c r="B325" s="62"/>
      <c r="C325" s="37"/>
      <c r="D325" s="75"/>
      <c r="E325" s="44"/>
      <c r="F325" s="77"/>
      <c r="G325" s="89"/>
      <c r="H325" s="42"/>
      <c r="I325" s="41"/>
    </row>
    <row r="326" spans="1:9" ht="3.75" customHeight="1" thickBot="1">
      <c r="A326" s="7"/>
      <c r="B326" s="8"/>
      <c r="C326" s="8"/>
      <c r="D326" s="9"/>
      <c r="E326" s="8"/>
      <c r="F326" s="28"/>
      <c r="G326" s="85"/>
      <c r="H326" s="24"/>
      <c r="I326" s="19"/>
    </row>
    <row r="327" spans="1:9" ht="3.75" customHeight="1">
      <c r="A327" s="10"/>
      <c r="B327" s="11"/>
      <c r="C327" s="11"/>
      <c r="D327" s="12"/>
      <c r="E327" s="13"/>
      <c r="F327" s="29"/>
      <c r="G327" s="86"/>
      <c r="H327" s="25"/>
      <c r="I327" s="20"/>
    </row>
    <row r="328" spans="1:9" ht="15.75" customHeight="1">
      <c r="A328" s="73">
        <v>24</v>
      </c>
      <c r="B328" s="62"/>
      <c r="C328" s="2" t="s">
        <v>37</v>
      </c>
      <c r="D328" s="65" t="s">
        <v>49</v>
      </c>
      <c r="E328" s="43" t="s">
        <v>38</v>
      </c>
      <c r="F328" s="61">
        <v>400</v>
      </c>
      <c r="G328" s="81">
        <v>800</v>
      </c>
      <c r="H328" s="33"/>
      <c r="I328" s="30">
        <f>G328*H328</f>
        <v>0</v>
      </c>
    </row>
    <row r="329" spans="1:9">
      <c r="A329" s="73"/>
      <c r="B329" s="62"/>
      <c r="C329" s="5"/>
      <c r="D329" s="78"/>
      <c r="E329" s="44"/>
      <c r="F329" s="77"/>
      <c r="G329" s="82"/>
      <c r="H329" s="34"/>
      <c r="I329" s="31"/>
    </row>
    <row r="330" spans="1:9">
      <c r="A330" s="73"/>
      <c r="B330" s="62"/>
      <c r="C330" s="27" t="s">
        <v>7</v>
      </c>
      <c r="D330" s="78"/>
      <c r="E330" s="44"/>
      <c r="F330" s="77"/>
      <c r="G330" s="82"/>
      <c r="H330" s="34"/>
      <c r="I330" s="31"/>
    </row>
    <row r="331" spans="1:9">
      <c r="A331" s="73"/>
      <c r="B331" s="62"/>
      <c r="C331" s="16" t="s">
        <v>64</v>
      </c>
      <c r="D331" s="78"/>
      <c r="E331" s="44"/>
      <c r="F331" s="77"/>
      <c r="G331" s="82"/>
      <c r="H331" s="34"/>
      <c r="I331" s="31"/>
    </row>
    <row r="332" spans="1:9">
      <c r="A332" s="73"/>
      <c r="B332" s="62"/>
      <c r="C332" s="27"/>
      <c r="D332" s="78"/>
      <c r="E332" s="44"/>
      <c r="F332" s="77"/>
      <c r="G332" s="82"/>
      <c r="H332" s="34"/>
      <c r="I332" s="31"/>
    </row>
    <row r="333" spans="1:9">
      <c r="A333" s="73"/>
      <c r="B333" s="62"/>
      <c r="C333" s="27" t="s">
        <v>9</v>
      </c>
      <c r="D333" s="78"/>
      <c r="E333" s="44"/>
      <c r="F333" s="77"/>
      <c r="G333" s="89"/>
      <c r="H333" s="42"/>
      <c r="I333" s="41"/>
    </row>
    <row r="334" spans="1:9">
      <c r="A334" s="73"/>
      <c r="B334" s="62"/>
      <c r="C334" s="16" t="s">
        <v>10</v>
      </c>
      <c r="D334" s="78"/>
      <c r="E334" s="44"/>
      <c r="F334" s="77"/>
      <c r="G334" s="89"/>
      <c r="H334" s="42"/>
      <c r="I334" s="41"/>
    </row>
    <row r="335" spans="1:9">
      <c r="A335" s="73"/>
      <c r="B335" s="62"/>
      <c r="C335" s="16" t="s">
        <v>11</v>
      </c>
      <c r="D335" s="78"/>
      <c r="E335" s="44"/>
      <c r="F335" s="77"/>
      <c r="G335" s="89"/>
      <c r="H335" s="42"/>
      <c r="I335" s="41"/>
    </row>
    <row r="336" spans="1:9">
      <c r="A336" s="73"/>
      <c r="B336" s="62"/>
      <c r="C336" s="4"/>
      <c r="D336" s="78"/>
      <c r="E336" s="44"/>
      <c r="F336" s="77"/>
      <c r="G336" s="89"/>
      <c r="H336" s="42"/>
      <c r="I336" s="41"/>
    </row>
    <row r="337" spans="1:9">
      <c r="A337" s="73"/>
      <c r="B337" s="62"/>
      <c r="C337" s="6"/>
      <c r="D337" s="78"/>
      <c r="E337" s="44"/>
      <c r="F337" s="77"/>
      <c r="G337" s="89"/>
      <c r="H337" s="42"/>
      <c r="I337" s="41"/>
    </row>
    <row r="338" spans="1:9">
      <c r="A338" s="73"/>
      <c r="B338" s="62"/>
      <c r="C338" s="36"/>
      <c r="D338" s="78"/>
      <c r="E338" s="44"/>
      <c r="F338" s="77"/>
      <c r="G338" s="89"/>
      <c r="H338" s="42"/>
      <c r="I338" s="41"/>
    </row>
    <row r="339" spans="1:9">
      <c r="A339" s="73"/>
      <c r="B339" s="62"/>
      <c r="C339" s="37"/>
      <c r="D339" s="78"/>
      <c r="E339" s="44"/>
      <c r="F339" s="77"/>
      <c r="G339" s="89"/>
      <c r="H339" s="42"/>
      <c r="I339" s="41"/>
    </row>
    <row r="340" spans="1:9" ht="4.5" customHeight="1" thickBot="1">
      <c r="A340" s="7"/>
      <c r="B340" s="8"/>
      <c r="C340" s="8"/>
      <c r="D340" s="9"/>
      <c r="E340" s="8"/>
      <c r="F340" s="8"/>
      <c r="G340" s="8"/>
      <c r="H340" s="19"/>
      <c r="I340" s="19"/>
    </row>
    <row r="341" spans="1:9" ht="4.5" customHeight="1">
      <c r="A341" s="10"/>
      <c r="B341" s="11"/>
      <c r="C341" s="11"/>
      <c r="D341" s="12"/>
      <c r="E341" s="13"/>
      <c r="F341" s="13"/>
      <c r="G341" s="13"/>
      <c r="H341" s="20"/>
      <c r="I341" s="20"/>
    </row>
    <row r="342" spans="1:9">
      <c r="A342" s="1"/>
      <c r="B342" s="1"/>
      <c r="C342" s="1"/>
      <c r="D342" s="1"/>
      <c r="E342" s="1"/>
      <c r="F342" s="1"/>
      <c r="G342" s="40" t="s">
        <v>45</v>
      </c>
      <c r="H342" s="22"/>
      <c r="I342" s="38">
        <f>SUM(I8:I328)</f>
        <v>0</v>
      </c>
    </row>
    <row r="343" spans="1:9">
      <c r="A343" s="1"/>
      <c r="B343" s="1"/>
      <c r="C343" s="1"/>
      <c r="D343" s="1"/>
      <c r="E343" s="1"/>
      <c r="F343" s="1"/>
      <c r="G343" s="40"/>
      <c r="H343" s="22"/>
      <c r="I343" s="39"/>
    </row>
    <row r="344" spans="1:9">
      <c r="A344" s="1"/>
      <c r="B344" s="1"/>
      <c r="C344" s="1"/>
      <c r="D344" s="1"/>
      <c r="E344" s="1"/>
      <c r="F344" s="1"/>
      <c r="G344" s="40"/>
      <c r="H344" s="22"/>
      <c r="I344" s="39"/>
    </row>
    <row r="346" spans="1:9" ht="23.25">
      <c r="B346" s="23"/>
      <c r="C346" s="23"/>
      <c r="D346" s="23"/>
      <c r="E346" s="23"/>
      <c r="F346" s="23"/>
    </row>
    <row r="347" spans="1:9" ht="23.25">
      <c r="B347" s="23"/>
      <c r="C347" s="23"/>
      <c r="D347" s="23"/>
      <c r="E347" s="23"/>
      <c r="F347" s="23"/>
    </row>
    <row r="348" spans="1:9" ht="23.25">
      <c r="B348" s="23"/>
      <c r="C348" s="23"/>
      <c r="D348" s="23"/>
      <c r="E348" s="23"/>
      <c r="F348" s="23"/>
    </row>
    <row r="349" spans="1:9" ht="23.25">
      <c r="B349" s="23"/>
      <c r="C349" s="23"/>
      <c r="D349" s="23"/>
      <c r="E349" s="23"/>
      <c r="F349" s="23"/>
    </row>
  </sheetData>
  <mergeCells count="265">
    <mergeCell ref="F272:F283"/>
    <mergeCell ref="F286:F297"/>
    <mergeCell ref="F300:F311"/>
    <mergeCell ref="F314:F325"/>
    <mergeCell ref="F328:F339"/>
    <mergeCell ref="F5:F6"/>
    <mergeCell ref="F118:F129"/>
    <mergeCell ref="F132:F143"/>
    <mergeCell ref="F146:F157"/>
    <mergeCell ref="F160:F171"/>
    <mergeCell ref="F174:F185"/>
    <mergeCell ref="F188:F199"/>
    <mergeCell ref="F202:F213"/>
    <mergeCell ref="F216:F227"/>
    <mergeCell ref="F230:F241"/>
    <mergeCell ref="F26:F29"/>
    <mergeCell ref="F30:F32"/>
    <mergeCell ref="F35:F38"/>
    <mergeCell ref="F39:F42"/>
    <mergeCell ref="F43:F45"/>
    <mergeCell ref="F48:F51"/>
    <mergeCell ref="F52:F55"/>
    <mergeCell ref="F56:F59"/>
    <mergeCell ref="F62:F73"/>
    <mergeCell ref="H314:H325"/>
    <mergeCell ref="H286:H297"/>
    <mergeCell ref="G286:G297"/>
    <mergeCell ref="A286:A297"/>
    <mergeCell ref="C296:C297"/>
    <mergeCell ref="B286:B297"/>
    <mergeCell ref="A314:A325"/>
    <mergeCell ref="B314:B325"/>
    <mergeCell ref="D314:D325"/>
    <mergeCell ref="E314:E325"/>
    <mergeCell ref="E286:E297"/>
    <mergeCell ref="G314:G325"/>
    <mergeCell ref="I300:I311"/>
    <mergeCell ref="H244:H255"/>
    <mergeCell ref="I244:I255"/>
    <mergeCell ref="A328:A339"/>
    <mergeCell ref="B328:B339"/>
    <mergeCell ref="D328:D339"/>
    <mergeCell ref="E328:E339"/>
    <mergeCell ref="I258:I269"/>
    <mergeCell ref="A272:A283"/>
    <mergeCell ref="B272:B283"/>
    <mergeCell ref="D272:D283"/>
    <mergeCell ref="E272:E283"/>
    <mergeCell ref="G272:G283"/>
    <mergeCell ref="A258:A269"/>
    <mergeCell ref="B258:B269"/>
    <mergeCell ref="I286:I297"/>
    <mergeCell ref="A300:A311"/>
    <mergeCell ref="B300:B311"/>
    <mergeCell ref="D300:D311"/>
    <mergeCell ref="E300:E311"/>
    <mergeCell ref="G300:G311"/>
    <mergeCell ref="H300:H311"/>
    <mergeCell ref="D286:D297"/>
    <mergeCell ref="I328:I339"/>
    <mergeCell ref="A230:A241"/>
    <mergeCell ref="H272:H283"/>
    <mergeCell ref="I272:I283"/>
    <mergeCell ref="C240:C241"/>
    <mergeCell ref="C254:C255"/>
    <mergeCell ref="B230:B241"/>
    <mergeCell ref="A244:A255"/>
    <mergeCell ref="B244:B255"/>
    <mergeCell ref="H230:H241"/>
    <mergeCell ref="I230:I241"/>
    <mergeCell ref="D244:D255"/>
    <mergeCell ref="E244:E255"/>
    <mergeCell ref="D230:D241"/>
    <mergeCell ref="E230:E241"/>
    <mergeCell ref="G230:G241"/>
    <mergeCell ref="D258:D269"/>
    <mergeCell ref="E258:E269"/>
    <mergeCell ref="G258:G269"/>
    <mergeCell ref="H258:H269"/>
    <mergeCell ref="C268:C269"/>
    <mergeCell ref="C282:C283"/>
    <mergeCell ref="G244:G255"/>
    <mergeCell ref="F244:F255"/>
    <mergeCell ref="F258:F269"/>
    <mergeCell ref="A202:A213"/>
    <mergeCell ref="B202:B213"/>
    <mergeCell ref="I202:I213"/>
    <mergeCell ref="A216:A227"/>
    <mergeCell ref="B216:B227"/>
    <mergeCell ref="D216:D227"/>
    <mergeCell ref="E216:E227"/>
    <mergeCell ref="G216:G227"/>
    <mergeCell ref="H216:H227"/>
    <mergeCell ref="I216:I227"/>
    <mergeCell ref="D202:D213"/>
    <mergeCell ref="E202:E213"/>
    <mergeCell ref="C212:C213"/>
    <mergeCell ref="C226:C227"/>
    <mergeCell ref="G202:G213"/>
    <mergeCell ref="H202:H213"/>
    <mergeCell ref="H160:H171"/>
    <mergeCell ref="I160:I171"/>
    <mergeCell ref="A132:A143"/>
    <mergeCell ref="B132:B143"/>
    <mergeCell ref="D132:D143"/>
    <mergeCell ref="E132:E143"/>
    <mergeCell ref="H146:H157"/>
    <mergeCell ref="C170:C171"/>
    <mergeCell ref="H188:H199"/>
    <mergeCell ref="I188:I199"/>
    <mergeCell ref="A174:A185"/>
    <mergeCell ref="B174:B185"/>
    <mergeCell ref="G174:G185"/>
    <mergeCell ref="H174:H185"/>
    <mergeCell ref="I174:I185"/>
    <mergeCell ref="A188:A199"/>
    <mergeCell ref="B188:B199"/>
    <mergeCell ref="D188:D199"/>
    <mergeCell ref="E188:E199"/>
    <mergeCell ref="G188:G199"/>
    <mergeCell ref="C184:C185"/>
    <mergeCell ref="C198:C199"/>
    <mergeCell ref="D174:D185"/>
    <mergeCell ref="E174:E185"/>
    <mergeCell ref="C128:C129"/>
    <mergeCell ref="C142:C143"/>
    <mergeCell ref="I146:I157"/>
    <mergeCell ref="A160:A171"/>
    <mergeCell ref="B160:B171"/>
    <mergeCell ref="D160:D171"/>
    <mergeCell ref="E160:E171"/>
    <mergeCell ref="G160:G171"/>
    <mergeCell ref="A118:A129"/>
    <mergeCell ref="B118:B129"/>
    <mergeCell ref="I118:I129"/>
    <mergeCell ref="I132:I143"/>
    <mergeCell ref="D146:D157"/>
    <mergeCell ref="E146:E157"/>
    <mergeCell ref="D118:D129"/>
    <mergeCell ref="E118:E129"/>
    <mergeCell ref="G118:G129"/>
    <mergeCell ref="H118:H129"/>
    <mergeCell ref="G132:G143"/>
    <mergeCell ref="H132:H143"/>
    <mergeCell ref="A146:A157"/>
    <mergeCell ref="B146:B157"/>
    <mergeCell ref="G146:G157"/>
    <mergeCell ref="C156:C157"/>
    <mergeCell ref="I90:I101"/>
    <mergeCell ref="A104:A115"/>
    <mergeCell ref="B104:B115"/>
    <mergeCell ref="D104:D115"/>
    <mergeCell ref="E104:E115"/>
    <mergeCell ref="G104:G115"/>
    <mergeCell ref="H104:H115"/>
    <mergeCell ref="I104:I115"/>
    <mergeCell ref="C114:C115"/>
    <mergeCell ref="F90:F101"/>
    <mergeCell ref="F104:F115"/>
    <mergeCell ref="G35:G38"/>
    <mergeCell ref="C58:C59"/>
    <mergeCell ref="A62:A73"/>
    <mergeCell ref="B62:B73"/>
    <mergeCell ref="D62:D73"/>
    <mergeCell ref="E62:E73"/>
    <mergeCell ref="C72:C73"/>
    <mergeCell ref="H90:H101"/>
    <mergeCell ref="G90:G101"/>
    <mergeCell ref="A76:A87"/>
    <mergeCell ref="B76:B87"/>
    <mergeCell ref="G76:G87"/>
    <mergeCell ref="D76:D87"/>
    <mergeCell ref="C86:C87"/>
    <mergeCell ref="C100:C101"/>
    <mergeCell ref="A90:A101"/>
    <mergeCell ref="B90:B101"/>
    <mergeCell ref="D90:D101"/>
    <mergeCell ref="E56:E59"/>
    <mergeCell ref="G56:G59"/>
    <mergeCell ref="H56:H59"/>
    <mergeCell ref="F76:F87"/>
    <mergeCell ref="A48:A59"/>
    <mergeCell ref="A4:I4"/>
    <mergeCell ref="A5:A6"/>
    <mergeCell ref="B5:B6"/>
    <mergeCell ref="C5:C6"/>
    <mergeCell ref="D5:D6"/>
    <mergeCell ref="I5:I6"/>
    <mergeCell ref="H5:H6"/>
    <mergeCell ref="H35:H38"/>
    <mergeCell ref="A22:A32"/>
    <mergeCell ref="B22:B32"/>
    <mergeCell ref="E17:E19"/>
    <mergeCell ref="G17:G19"/>
    <mergeCell ref="E30:E32"/>
    <mergeCell ref="G30:G32"/>
    <mergeCell ref="E26:E29"/>
    <mergeCell ref="I30:I32"/>
    <mergeCell ref="A35:A45"/>
    <mergeCell ref="B35:B45"/>
    <mergeCell ref="D35:D45"/>
    <mergeCell ref="E35:E38"/>
    <mergeCell ref="E5:E6"/>
    <mergeCell ref="G5:G6"/>
    <mergeCell ref="G8:G12"/>
    <mergeCell ref="A8:A19"/>
    <mergeCell ref="B8:B19"/>
    <mergeCell ref="D8:D19"/>
    <mergeCell ref="E8:E12"/>
    <mergeCell ref="G27:G29"/>
    <mergeCell ref="I48:I50"/>
    <mergeCell ref="I35:I38"/>
    <mergeCell ref="E39:E42"/>
    <mergeCell ref="H39:H42"/>
    <mergeCell ref="G40:G42"/>
    <mergeCell ref="I40:I42"/>
    <mergeCell ref="I43:I45"/>
    <mergeCell ref="B48:B59"/>
    <mergeCell ref="D48:D59"/>
    <mergeCell ref="H30:H32"/>
    <mergeCell ref="E48:E50"/>
    <mergeCell ref="G48:G50"/>
    <mergeCell ref="E43:E45"/>
    <mergeCell ref="G43:G45"/>
    <mergeCell ref="H43:H45"/>
    <mergeCell ref="I14:I16"/>
    <mergeCell ref="H17:H19"/>
    <mergeCell ref="I17:I19"/>
    <mergeCell ref="G14:G16"/>
    <mergeCell ref="H13:H16"/>
    <mergeCell ref="E22:E25"/>
    <mergeCell ref="G22:G25"/>
    <mergeCell ref="H8:H12"/>
    <mergeCell ref="I8:I12"/>
    <mergeCell ref="E13:E16"/>
    <mergeCell ref="H22:H25"/>
    <mergeCell ref="I22:I25"/>
    <mergeCell ref="F8:F12"/>
    <mergeCell ref="F13:F16"/>
    <mergeCell ref="F17:F19"/>
    <mergeCell ref="F22:F25"/>
    <mergeCell ref="I27:I29"/>
    <mergeCell ref="H48:H51"/>
    <mergeCell ref="C338:C339"/>
    <mergeCell ref="I342:I344"/>
    <mergeCell ref="G342:G344"/>
    <mergeCell ref="I314:I325"/>
    <mergeCell ref="G328:G339"/>
    <mergeCell ref="H328:H339"/>
    <mergeCell ref="E90:E101"/>
    <mergeCell ref="I56:I59"/>
    <mergeCell ref="I62:I73"/>
    <mergeCell ref="E76:E87"/>
    <mergeCell ref="C310:C311"/>
    <mergeCell ref="C324:C325"/>
    <mergeCell ref="H76:H87"/>
    <mergeCell ref="I76:I87"/>
    <mergeCell ref="G62:G73"/>
    <mergeCell ref="H62:H73"/>
    <mergeCell ref="H26:H29"/>
    <mergeCell ref="D22:D32"/>
    <mergeCell ref="E52:E55"/>
    <mergeCell ref="H52:H55"/>
    <mergeCell ref="G53:G55"/>
    <mergeCell ref="I53:I55"/>
  </mergeCells>
  <phoneticPr fontId="14" type="noConversion"/>
  <hyperlinks>
    <hyperlink ref="D9" r:id="rId1" display="http://shop.sillion.ru/index.php?route=product/product&amp;product_id=216"/>
    <hyperlink ref="D10" r:id="rId2" display="http://shop.sillion.ru/index.php?route=product/product&amp;product_id=216"/>
    <hyperlink ref="D23" r:id="rId3" display="http://shop.sillion.ru/index.php?route=product/product&amp;product_id=220"/>
    <hyperlink ref="D24" r:id="rId4" display="http://shop.sillion.ru/index.php?route=product/product&amp;product_id=220"/>
    <hyperlink ref="D25" r:id="rId5" display="http://shop.sillion.ru/index.php?route=product/product&amp;product_id=220"/>
    <hyperlink ref="D26" r:id="rId6" display="http://shop.sillion.ru/index.php?route=product/product&amp;product_id=220"/>
    <hyperlink ref="D8" r:id="rId7" display="6.026&#10;Черный"/>
    <hyperlink ref="D8:D19" r:id="rId8" display="http://shop.sillion.ru/index.php?route=product/product&amp;path=59&amp;product_id=50"/>
    <hyperlink ref="D36" r:id="rId9" display="http://shop.sillion.ru/index.php?route=product/product&amp;product_id=220"/>
    <hyperlink ref="D37" r:id="rId10" display="http://shop.sillion.ru/index.php?route=product/product&amp;product_id=220"/>
    <hyperlink ref="D38" r:id="rId11" display="http://shop.sillion.ru/index.php?route=product/product&amp;product_id=220"/>
    <hyperlink ref="D39" r:id="rId12" display="http://shop.sillion.ru/index.php?route=product/product&amp;product_id=220"/>
    <hyperlink ref="D49" r:id="rId13" display="http://shop.sillion.ru/index.php?route=product/product&amp;product_id=220"/>
    <hyperlink ref="D50" r:id="rId14" display="http://shop.sillion.ru/index.php?route=product/product&amp;product_id=220"/>
    <hyperlink ref="D52" r:id="rId15" display="http://shop.sillion.ru/index.php?route=product/product&amp;product_id=220"/>
    <hyperlink ref="D63" r:id="rId16" display="http://shop.sillion.ru/index.php?route=product/product&amp;product_id=220"/>
    <hyperlink ref="D64" r:id="rId17" display="http://shop.sillion.ru/index.php?route=product/product&amp;product_id=220"/>
    <hyperlink ref="D66" r:id="rId18" display="http://shop.sillion.ru/index.php?route=product/product&amp;product_id=220"/>
    <hyperlink ref="D77" r:id="rId19" display="http://shop.sillion.ru/index.php?route=product/product&amp;product_id=220"/>
    <hyperlink ref="D78" r:id="rId20" display="http://shop.sillion.ru/index.php?route=product/product&amp;product_id=220"/>
    <hyperlink ref="D80" r:id="rId21" display="http://shop.sillion.ru/index.php?route=product/product&amp;product_id=220"/>
    <hyperlink ref="D91" r:id="rId22" display="http://shop.sillion.ru/index.php?route=product/product&amp;product_id=220"/>
    <hyperlink ref="D92" r:id="rId23" display="http://shop.sillion.ru/index.php?route=product/product&amp;product_id=220"/>
    <hyperlink ref="D94" r:id="rId24" display="http://shop.sillion.ru/index.php?route=product/product&amp;product_id=220"/>
    <hyperlink ref="D105" r:id="rId25" display="http://shop.sillion.ru/index.php?route=product/product&amp;product_id=220"/>
    <hyperlink ref="D106" r:id="rId26" display="http://shop.sillion.ru/index.php?route=product/product&amp;product_id=220"/>
    <hyperlink ref="D108" r:id="rId27" display="http://shop.sillion.ru/index.php?route=product/product&amp;product_id=220"/>
    <hyperlink ref="D119" r:id="rId28" display="http://shop.sillion.ru/index.php?route=product/product&amp;product_id=220"/>
    <hyperlink ref="D120" r:id="rId29" display="http://shop.sillion.ru/index.php?route=product/product&amp;product_id=220"/>
    <hyperlink ref="D122" r:id="rId30" display="http://shop.sillion.ru/index.php?route=product/product&amp;product_id=220"/>
    <hyperlink ref="D133" r:id="rId31" display="http://shop.sillion.ru/index.php?route=product/product&amp;product_id=220"/>
    <hyperlink ref="D134" r:id="rId32" display="http://shop.sillion.ru/index.php?route=product/product&amp;product_id=220"/>
    <hyperlink ref="D136" r:id="rId33" display="http://shop.sillion.ru/index.php?route=product/product&amp;product_id=220"/>
    <hyperlink ref="D147" r:id="rId34" display="http://shop.sillion.ru/index.php?route=product/product&amp;product_id=220"/>
    <hyperlink ref="D148" r:id="rId35" display="http://shop.sillion.ru/index.php?route=product/product&amp;product_id=220"/>
    <hyperlink ref="D150" r:id="rId36" display="http://shop.sillion.ru/index.php?route=product/product&amp;product_id=220"/>
    <hyperlink ref="D161" r:id="rId37" display="http://shop.sillion.ru/index.php?route=product/product&amp;product_id=220"/>
    <hyperlink ref="D162" r:id="rId38" display="http://shop.sillion.ru/index.php?route=product/product&amp;product_id=220"/>
    <hyperlink ref="D164" r:id="rId39" display="http://shop.sillion.ru/index.php?route=product/product&amp;product_id=220"/>
    <hyperlink ref="D175" r:id="rId40" display="http://shop.sillion.ru/index.php?route=product/product&amp;product_id=220"/>
    <hyperlink ref="D176" r:id="rId41" display="http://shop.sillion.ru/index.php?route=product/product&amp;product_id=220"/>
    <hyperlink ref="D178" r:id="rId42" display="http://shop.sillion.ru/index.php?route=product/product&amp;product_id=220"/>
    <hyperlink ref="D189" r:id="rId43" display="http://shop.sillion.ru/index.php?route=product/product&amp;product_id=220"/>
    <hyperlink ref="D190" r:id="rId44" display="http://shop.sillion.ru/index.php?route=product/product&amp;product_id=220"/>
    <hyperlink ref="D192" r:id="rId45" display="http://shop.sillion.ru/index.php?route=product/product&amp;product_id=220"/>
    <hyperlink ref="D203" r:id="rId46" display="http://shop.sillion.ru/index.php?route=product/product&amp;product_id=220"/>
    <hyperlink ref="D204" r:id="rId47" display="http://shop.sillion.ru/index.php?route=product/product&amp;product_id=220"/>
    <hyperlink ref="D206" r:id="rId48" display="http://shop.sillion.ru/index.php?route=product/product&amp;product_id=220"/>
    <hyperlink ref="D217" r:id="rId49" display="http://shop.sillion.ru/index.php?route=product/product&amp;product_id=220"/>
    <hyperlink ref="D218" r:id="rId50" display="http://shop.sillion.ru/index.php?route=product/product&amp;product_id=220"/>
    <hyperlink ref="D220" r:id="rId51" display="http://shop.sillion.ru/index.php?route=product/product&amp;product_id=220"/>
    <hyperlink ref="D231" r:id="rId52" display="http://shop.sillion.ru/index.php?route=product/product&amp;product_id=220"/>
    <hyperlink ref="D232" r:id="rId53" display="http://shop.sillion.ru/index.php?route=product/product&amp;product_id=220"/>
    <hyperlink ref="D245" r:id="rId54" display="http://shop.sillion.ru/index.php?route=product/product&amp;product_id=220"/>
    <hyperlink ref="D246" r:id="rId55" display="http://shop.sillion.ru/index.php?route=product/product&amp;product_id=220"/>
    <hyperlink ref="D259" r:id="rId56" display="http://shop.sillion.ru/index.php?route=product/product&amp;product_id=220"/>
    <hyperlink ref="D260" r:id="rId57" display="http://shop.sillion.ru/index.php?route=product/product&amp;product_id=220"/>
    <hyperlink ref="D273" r:id="rId58" display="http://shop.sillion.ru/index.php?route=product/product&amp;product_id=220"/>
    <hyperlink ref="D274" r:id="rId59" display="http://shop.sillion.ru/index.php?route=product/product&amp;product_id=220"/>
    <hyperlink ref="D287" r:id="rId60" display="http://shop.sillion.ru/index.php?route=product/product&amp;product_id=220"/>
    <hyperlink ref="D288" r:id="rId61" display="http://shop.sillion.ru/index.php?route=product/product&amp;product_id=220"/>
    <hyperlink ref="D290" r:id="rId62" display="http://shop.sillion.ru/index.php?route=product/product&amp;product_id=220"/>
    <hyperlink ref="D301" r:id="rId63" display="http://shop.sillion.ru/index.php?route=product/product&amp;product_id=220"/>
    <hyperlink ref="D302" r:id="rId64" display="http://shop.sillion.ru/index.php?route=product/product&amp;product_id=220"/>
    <hyperlink ref="D315" r:id="rId65" display="http://shop.sillion.ru/index.php?route=product/product&amp;product_id=220"/>
    <hyperlink ref="D316" r:id="rId66" display="http://shop.sillion.ru/index.php?route=product/product&amp;product_id=220"/>
    <hyperlink ref="D329" r:id="rId67" display="http://shop.sillion.ru/index.php?route=product/product&amp;product_id=220"/>
    <hyperlink ref="D330" r:id="rId68" display="http://shop.sillion.ru/index.php?route=product/product&amp;product_id=220"/>
  </hyperlinks>
  <pageMargins left="0.7" right="0.7" top="0.75" bottom="0.75" header="0.3" footer="0.3"/>
  <pageSetup paperSize="9" orientation="portrait" horizontalDpi="180" verticalDpi="180" r:id="rId69"/>
  <drawing r:id="rId70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honeticPr fontId="14" type="noConversion"/>
  <pageMargins left="0.7" right="0.7" top="0.75" bottom="0.75" header="0.3" footer="0.3"/>
  <pageSetup paperSize="9" orientation="portrait" horizontalDpi="180" verticalDpi="180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honeticPr fontId="14" type="noConversion"/>
  <pageMargins left="0.7" right="0.7" top="0.75" bottom="0.75" header="0.3" footer="0.3"/>
  <pageSetup paperSize="9" orientation="portrait" horizontalDpi="180" verticalDpi="18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Лист1</vt:lpstr>
      <vt:lpstr>Лист2</vt:lpstr>
      <vt:lpstr>Лист3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2018-01-05T06:03:49Z</dcterms:modified>
</cp:coreProperties>
</file>